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_pimentel\Desktop\Procesos definitivos\revision recinto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Sheet1!$B$1:$F$264</definedName>
    <definedName name="_xlnm.Print_Area" localSheetId="0">Sheet1!$A:$G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264" i="1" s="1"/>
</calcChain>
</file>

<file path=xl/sharedStrings.xml><?xml version="1.0" encoding="utf-8"?>
<sst xmlns="http://schemas.openxmlformats.org/spreadsheetml/2006/main" count="1483" uniqueCount="910">
  <si>
    <t>desc_provincia</t>
  </si>
  <si>
    <t>desc_municipio</t>
  </si>
  <si>
    <t>cod_recinto</t>
  </si>
  <si>
    <t>descripcion</t>
  </si>
  <si>
    <t>direccion</t>
  </si>
  <si>
    <t>ESTADOS UNIDOS</t>
  </si>
  <si>
    <t>NEW YORK</t>
  </si>
  <si>
    <t>SOUTH BEACH RESTAURANT &amp; LOUNGE</t>
  </si>
  <si>
    <t>1390 ST NICHOLAS AVE, NEW YORK, NY 10033, ESTADOS UNIDOS</t>
  </si>
  <si>
    <t> P.S. 048 P.O. MICHAEL J. BUCZEK (M048)</t>
  </si>
  <si>
    <t>4360 BROADWAY,NEW YORK, NY 10033,ESTADOS UNIDOS</t>
  </si>
  <si>
    <t>JHS 143 ELEANOR ROOSEVELT</t>
  </si>
  <si>
    <t>515 W 182ND ST,NEW YORK, NY 10033,ESTADOS UNIDOS</t>
  </si>
  <si>
    <t>PS 132 JUAN PABLO DUARTE</t>
  </si>
  <si>
    <t>185 WADSWORTH AVE,NEW YORK, NY 10033,ESTADOS UNIDOS</t>
  </si>
  <si>
    <t>BAYCHASTER ACADEMY</t>
  </si>
  <si>
    <t>3500 EDSON AV, BRONX, NY 10466</t>
  </si>
  <si>
    <t xml:space="preserve">BAYVIEW AVENUE ELEMENTARY SCHOOL OF ARTS AND SCIENCES </t>
  </si>
  <si>
    <t>325 WEST MERRICK ROAD</t>
  </si>
  <si>
    <t>BRONX BRIDGES HIGH SCHOOL</t>
  </si>
  <si>
    <t xml:space="preserve">1980 LAFAYETTE AVE </t>
  </si>
  <si>
    <t>CENTRO CIVICO HIPANOAMERICANO INC</t>
  </si>
  <si>
    <t>230 GREEN ST 2, ALBANY NY 12202</t>
  </si>
  <si>
    <t>2650 GREAT NECK RD,COPIAGUE, NY 11726,ESTADOS UNIDOS</t>
  </si>
  <si>
    <t>CORAM ELEMENTARY SCHOOL IN CORAM, NY</t>
  </si>
  <si>
    <t>61 CORAM-MT SINAI RD CORAM, NEW YORK 11727</t>
  </si>
  <si>
    <t>EUGENIO MARIA DE HOSTO SCHOOL</t>
  </si>
  <si>
    <t>5 MORRIS ST,YONKERS, NY 10705</t>
  </si>
  <si>
    <t>GEORGE WASHINGTON HS</t>
  </si>
  <si>
    <t>549 AUDUBON AVE,NEW YORK, NY 10040,ESTADOS UNIDOS</t>
  </si>
  <si>
    <t>GIRLS PREP CHARTER SCHOOL</t>
  </si>
  <si>
    <t>681 KELLY ST, BRONX, NY 10455</t>
  </si>
  <si>
    <t xml:space="preserve">GREGORIO LUPERON SCHOOL </t>
  </si>
  <si>
    <t>501 WEST 165 STREET</t>
  </si>
  <si>
    <t>PS 128 AUDUBON</t>
  </si>
  <si>
    <t>560 W 169TH ST,NEW YORK, NY 10032,ESTADOS UNIDOS</t>
  </si>
  <si>
    <t>PS 8 LUIS BELLIARD</t>
  </si>
  <si>
    <t>465 W 167TH ST,NEW YORK, NY 10032,ESTADOS UNIDOS</t>
  </si>
  <si>
    <t>HAMILTON SCHOOL</t>
  </si>
  <si>
    <t>20 OAK STREET MOUNT VERNON NY</t>
  </si>
  <si>
    <t>HAVERSTRAW CENTER</t>
  </si>
  <si>
    <t>50 W BROAD ST, HAVERSTRAW, NY 10927</t>
  </si>
  <si>
    <t>HIGH SCHOOL FOR SERVICE &amp; LEARNING AT ERASMUS</t>
  </si>
  <si>
    <t>911 FLATBUSH AVE.</t>
  </si>
  <si>
    <t>J.H.S. 145 ARTURO TOSCANINI</t>
  </si>
  <si>
    <t>1000 TELLER AVE. BRONX NY</t>
  </si>
  <si>
    <t>P.S. 063 AUTHORS ACADEMY</t>
  </si>
  <si>
    <t>1260 FRANKLYN AV, BRONX NY 10456</t>
  </si>
  <si>
    <t>KAPPA V.E. MS</t>
  </si>
  <si>
    <t>821 BAY 25TH STREET FAR ROCKWAY, NY 11691</t>
  </si>
  <si>
    <t>M 862 MONTT HALL II</t>
  </si>
  <si>
    <t>234 WEST 109 STREET</t>
  </si>
  <si>
    <t>P. S. 064 PURA BELPRE</t>
  </si>
  <si>
    <t>1425 WALTON AVE, BRONX, NY 10452</t>
  </si>
  <si>
    <t>P. S. 011 HIGHBRIDGE</t>
  </si>
  <si>
    <t>1257 OGDEN AVE,BRONX, NY 10452,ESTADOS UNIDOS</t>
  </si>
  <si>
    <t>P. S. 033 TIMOTHY DWIGHT</t>
  </si>
  <si>
    <t>2424 JEROME AV, BRONX, NY 10468</t>
  </si>
  <si>
    <t>P. S. 246 POE CENTER</t>
  </si>
  <si>
    <t>2641 GRAND CONCOURSE, BRONX, 10468</t>
  </si>
  <si>
    <t>P.S 116 LIZABETH L. FARRELL</t>
  </si>
  <si>
    <t>515 KNICKERBOCKERS AVE.</t>
  </si>
  <si>
    <t xml:space="preserve">P.S. 001 COURTLANDT SCHOOL </t>
  </si>
  <si>
    <t>335 EAST 152 STREETS</t>
  </si>
  <si>
    <t>P.S. 048 WILLIAM G. WILCOX</t>
  </si>
  <si>
    <t>1050 TARGEE STREET, STATEN ISLAND, NY 10304</t>
  </si>
  <si>
    <t>P.S. 061 FRANCISCO OLLER</t>
  </si>
  <si>
    <t>1550 CROTONA PARK EAST</t>
  </si>
  <si>
    <t>P.S. 069 JACKSON HEIGHTS</t>
  </si>
  <si>
    <t>77-02 37 AVENUE</t>
  </si>
  <si>
    <t>P.S. 120 CARLOS TAPIA</t>
  </si>
  <si>
    <t>18 BEAVER STREET</t>
  </si>
  <si>
    <t>P.S. 150 CHARLES JAMES FOX</t>
  </si>
  <si>
    <t>920 EAST 167 STREET</t>
  </si>
  <si>
    <t>P.S. 153 ADAM CLAYTON POWELL</t>
  </si>
  <si>
    <t>1750 AMSTERDAM AVENUE</t>
  </si>
  <si>
    <t>P.S. 154 HARRIET TUBMAN</t>
  </si>
  <si>
    <t>250 WEST 127TH ST NEW YORK, NY 10027</t>
  </si>
  <si>
    <t>P.S. 16 THE NANCY DEBENEDITTIS SCHOOL</t>
  </si>
  <si>
    <t xml:space="preserve"> 4115 104TH ST CORONA, NY 11368</t>
  </si>
  <si>
    <t>P.S. 169 SUNSET PARK</t>
  </si>
  <si>
    <t>4305 7 AVENUE</t>
  </si>
  <si>
    <t>P.S. 190 SHEFFIELD</t>
  </si>
  <si>
    <t>590 SHEFFIELD AVE.</t>
  </si>
  <si>
    <t xml:space="preserve">P.S. 214 MICHAEL FRIEDSAM </t>
  </si>
  <si>
    <t>2944 PITKIN AVE BROOKLYN, NY 11208-3427</t>
  </si>
  <si>
    <t>P.S. 274 KOSCIUSKO SCHOOL</t>
  </si>
  <si>
    <t>800 BUSHWICK AVENUE, BROOKLYN, NY</t>
  </si>
  <si>
    <t xml:space="preserve">P.S. 279 CAPTAIN MANUEL RIVERA JR. </t>
  </si>
  <si>
    <t>2100 WALTON AVE, BRONX, NY</t>
  </si>
  <si>
    <t>BRONX ELEMENTARY SCHOOL 109</t>
  </si>
  <si>
    <t>1771 POPHAM AVE, BRONX, NY</t>
  </si>
  <si>
    <t xml:space="preserve">P.S. 307 PIONEER ACADEMY </t>
  </si>
  <si>
    <t>40-20 100TH STREET, QUEENS, NY</t>
  </si>
  <si>
    <t xml:space="preserve">P.S. 310 MARBLE HILL </t>
  </si>
  <si>
    <t>260 W KINGSBRIDGE RD</t>
  </si>
  <si>
    <t>P.S. 327 DR. ROSE B. ENGLISH</t>
  </si>
  <si>
    <t xml:space="preserve">111 BRISTOL STREET, BROOKLYN, NY </t>
  </si>
  <si>
    <t xml:space="preserve">PS 161 PEDRO ALBIZU CAMPOS </t>
  </si>
  <si>
    <t>133 AMSTERDAM</t>
  </si>
  <si>
    <t>PS 366 WASHINGTON HEIGHTS ACADEMY</t>
  </si>
  <si>
    <t>202 SHERMAN AVE,NEW YORK, NY 10034,ESTADOS UNIDOS</t>
  </si>
  <si>
    <t> P.S. 098 SHORAC KAPPOCK</t>
  </si>
  <si>
    <t>512 W 212TH ST,NEW YORK, NY 10034,ESTADOS UNIDOS</t>
  </si>
  <si>
    <t xml:space="preserve">PUBLIC SCHOOL # 85 </t>
  </si>
  <si>
    <t xml:space="preserve">2400 MARION AVE, BRONX, NY </t>
  </si>
  <si>
    <t>SLEEPY HOLLOW HIGH SCHOOL</t>
  </si>
  <si>
    <t>210 NORTH BROADWAY SLEEPY HOLLOW, NY  10591-2697</t>
  </si>
  <si>
    <t>CONSULADO GENERAL DE REPÚBLICA DOMINICANA EN MONTREAL </t>
  </si>
  <si>
    <t>1470 PEEL ST., SUITE 263 A MONTRÉAL QC H3A 1T1 CANADA</t>
  </si>
  <si>
    <t>MASSACHUSETTS</t>
  </si>
  <si>
    <t>CAMARA DE COMERCIO HISPANOAMERICANA</t>
  </si>
  <si>
    <t>95 PARK ST. 06106</t>
  </si>
  <si>
    <t>CASA BIENVENIDA</t>
  </si>
  <si>
    <t>135 EAST LIBERTY 06706</t>
  </si>
  <si>
    <t>CENTRO LAS AMERICAS</t>
  </si>
  <si>
    <t>11 SYCAMORE ST WORCESTER 01608</t>
  </si>
  <si>
    <t>CITY HALL OF NASHUA</t>
  </si>
  <si>
    <t>COUNCIL OF AGING</t>
  </si>
  <si>
    <t>5 BROAD ST, SALEM MASSACHUSSETTS 01970</t>
  </si>
  <si>
    <t>WEST END COMMUNITY CENTER</t>
  </si>
  <si>
    <t>109 BUCKLIN ST, PROVINDENCE, RI, 02907</t>
  </si>
  <si>
    <t xml:space="preserve">ENGLISH HIGH SCHOOL </t>
  </si>
  <si>
    <t>144 MCBRIDE ST JAMAICA PLAIN 02130</t>
  </si>
  <si>
    <t>HAVERHILL CITIZEN CENTER</t>
  </si>
  <si>
    <t>10 WELCOME ST, MASSACHUSSETTS 01830</t>
  </si>
  <si>
    <t>7 BOLSTER ST, JAMAICA PLAIN 02130</t>
  </si>
  <si>
    <t>LAWRENCE HIGH SCHOOL LEARNING CENTER</t>
  </si>
  <si>
    <t>58 LAWRENCE ST, MASSACHUSSETS 01840</t>
  </si>
  <si>
    <t>LOWELL HIGH SCHOOL</t>
  </si>
  <si>
    <t>LYNN VOCATIONAL HIGH SCHOOL</t>
  </si>
  <si>
    <t>MASONIC TEMPLE</t>
  </si>
  <si>
    <t>337 MAIN ST. DANBURY, CT 06810</t>
  </si>
  <si>
    <t>CRYSTAL HALL</t>
  </si>
  <si>
    <t>451 STILLMAN ST, BRIGDEPORT, CT 06608</t>
  </si>
  <si>
    <t>BROCKTON PROTENTIS PLAZAI</t>
  </si>
  <si>
    <t>158 MAIN ST. BROCKTON, MA 02301.</t>
  </si>
  <si>
    <t>PUERTO RICO</t>
  </si>
  <si>
    <t>COLISEO ANTONIO R. BARCELO</t>
  </si>
  <si>
    <t>VÍA ARCO IRIS,SABANA SECA, TOA BAJA 00949,PUERTO RICO</t>
  </si>
  <si>
    <t>COLISEO ROBERTO CLEMENTE</t>
  </si>
  <si>
    <t>AVE FRANKLIN DELANO ROOSEVELT,SAN JUAN, 00920,PUERTO RICO</t>
  </si>
  <si>
    <t>CONSULADO DOMINICANO</t>
  </si>
  <si>
    <t>CALLE LA CANDELARIA 20, OESTE MAYAGÜEZ 00680</t>
  </si>
  <si>
    <t>ESCUELA AGUA SAMANA</t>
  </si>
  <si>
    <t>M-28 FORMOSA URB SANTA JUANITA</t>
  </si>
  <si>
    <t>ESCUELA ELEMENTAL PEDRO ALBIZU</t>
  </si>
  <si>
    <t>Carr 188 Hm 3 Bo San Isidro CANOVANAS, PR</t>
  </si>
  <si>
    <t>UNIVERSIDAD DE TURABO</t>
  </si>
  <si>
    <t>GURABO 00725,PUERTO RICO</t>
  </si>
  <si>
    <t>MIAMI</t>
  </si>
  <si>
    <t>ESCUELA MCARTHUR</t>
  </si>
  <si>
    <t>6501 HOLLYWOOD BLVD, HOLLYWOOD, FL 33024</t>
  </si>
  <si>
    <t>UNIVERSIDAD TEOLOGICA 3:20</t>
  </si>
  <si>
    <t>10680 SW 186TH ST, MIAMI, FL 33157</t>
  </si>
  <si>
    <t>HOTEL DOUBLE TREE</t>
  </si>
  <si>
    <t>711 NW 72ND AVE, MIAMI, FL 33126</t>
  </si>
  <si>
    <t>UNIVERSIDAD MIAMI DADE COLLEGE NORTH CAMPUS</t>
  </si>
  <si>
    <t>11380 NW 27TH AVE, MIAMI, FL 33167</t>
  </si>
  <si>
    <t>CENTRO COMUNITARIO NUESTRA SEÑORA DE LA ALTAGRACIA</t>
  </si>
  <si>
    <t>1779 NW 28TH ST, MIAMI FL 33142</t>
  </si>
  <si>
    <t>PHILADELPHIA</t>
  </si>
  <si>
    <t>CASA  GUADALUPE</t>
  </si>
  <si>
    <t>218 N 2DN ST ALLENTOWN PA 18101</t>
  </si>
  <si>
    <t xml:space="preserve">CASA DOMINICANA DE HAZLENTON </t>
  </si>
  <si>
    <t>16 N LAUREL ST HAZLETON PA 18201</t>
  </si>
  <si>
    <t>COMUNNITY CENTER INTEGRATION PROJECT</t>
  </si>
  <si>
    <t>225 E4TH ST HAZLETON PA 18201</t>
  </si>
  <si>
    <t>CRISPU ATTUCK COMUNITY CENTER</t>
  </si>
  <si>
    <t>404 S DUKE ST LANCASTER 17602</t>
  </si>
  <si>
    <t>IGLESIA SAN PEDRO</t>
  </si>
  <si>
    <t>1010 W 4 ST  WILMINGTON DE 19805</t>
  </si>
  <si>
    <t>LA PRIMERA CAR &amp; LIMOSINE SERVICE</t>
  </si>
  <si>
    <t>851 E LUZERNE ST PHILADELPHIA PA 19124</t>
  </si>
  <si>
    <t>RANDY´S BBQ RESTAURANT</t>
  </si>
  <si>
    <t>830 ROOSEVELT AVE YORK PA 17404</t>
  </si>
  <si>
    <t xml:space="preserve">THE LIGHT HOUSE </t>
  </si>
  <si>
    <t>152 W LEHIGH AVE PHILADELPHIA PA 19133</t>
  </si>
  <si>
    <t>TIPICO RESTAURANTE</t>
  </si>
  <si>
    <t>108WYOMING AVE PHILADELPHIA PA 19140</t>
  </si>
  <si>
    <t>UNION DOMINICANA</t>
  </si>
  <si>
    <t>413 S 6TH ST READING PA 19601</t>
  </si>
  <si>
    <t>VISITACION BVM SCHOOL</t>
  </si>
  <si>
    <t>2646 KESINGTON AVE PHILADELPHIA PA 19125</t>
  </si>
  <si>
    <t>Y&amp;L COMPLETE FINANCE SERVICE</t>
  </si>
  <si>
    <t>1425 CHEW ST ALLENTOW PA 18102</t>
  </si>
  <si>
    <t>NEW JERSEY</t>
  </si>
  <si>
    <t xml:space="preserve">ALEXANDER JANKOWSKI </t>
  </si>
  <si>
    <t>ONE OLIVE ST PERTH AMBOY NJ 08861</t>
  </si>
  <si>
    <t>AREA 809 MULTICE SERVICE</t>
  </si>
  <si>
    <t>3770 W BROAD ST COLUMBUS OH, 43228</t>
  </si>
  <si>
    <t>BARRINGER HIGH SCHOOL</t>
  </si>
  <si>
    <t>90 PARKER ST NEWARK NJ 07104</t>
  </si>
  <si>
    <t>BERGEN RECREATION CENTER</t>
  </si>
  <si>
    <t>6300 MEADOVIEW, NORTH BERGE NJ 07047</t>
  </si>
  <si>
    <t xml:space="preserve">CITY HALL </t>
  </si>
  <si>
    <t>280 GROVE ST, JERSEY CITY NJ, 07302</t>
  </si>
  <si>
    <t>330 PASAIC ST 07055</t>
  </si>
  <si>
    <t>IGLESIA SAINT GERARD</t>
  </si>
  <si>
    <t>501 WEST BROADWAY, PATERSON NJ, 07522</t>
  </si>
  <si>
    <t>RIVERSIDE VETS</t>
  </si>
  <si>
    <t>165 5TH AVE. PATERSON NJ, 07524</t>
  </si>
  <si>
    <t xml:space="preserve">CRISTO REY CHRIST CHURT </t>
  </si>
  <si>
    <t>331 HAMILTON AVE TRENTON NJ 08609</t>
  </si>
  <si>
    <t>CRUISE MEMORIAL ELEMENTARY SCHOOL</t>
  </si>
  <si>
    <t>390 GREGORY AVE. PASSAIC NJ 07055</t>
  </si>
  <si>
    <t xml:space="preserve">DR HERBERT RICHARDSON SCHOOL </t>
  </si>
  <si>
    <t>318 STOCKTON ST PERTH AMBOY NJ 08861</t>
  </si>
  <si>
    <t xml:space="preserve">ESCUELA JOSE MARTI </t>
  </si>
  <si>
    <t>1800 SUMMIT AVE UNION CITY NJ 07087</t>
  </si>
  <si>
    <t>HACKENSACK RECREATION CENTER</t>
  </si>
  <si>
    <t>116 HOLT ST HACKENSACK NJ 07601</t>
  </si>
  <si>
    <t>IGLESIA SAN ANDRES</t>
  </si>
  <si>
    <t>3050 RIVER RD, CAMDEN, NJ 08105</t>
  </si>
  <si>
    <t>IGLESIA SAN JOSE</t>
  </si>
  <si>
    <t>399 MARKET ST PATERSON NJ 07501</t>
  </si>
  <si>
    <t>LOCAL 54</t>
  </si>
  <si>
    <t>MUSEO DE PATERSON</t>
  </si>
  <si>
    <t>2 MARKET ST PATERSON, NJ 07501</t>
  </si>
  <si>
    <t>ELIZABETH PORT COMMUNITY HEALTH CENTER</t>
  </si>
  <si>
    <t>254 SECOND ST. ELIZABETH NJ 07206</t>
  </si>
  <si>
    <t xml:space="preserve">PNC SPANISH CENTER </t>
  </si>
  <si>
    <t>209 W 2ND ST PLAINDFIELD, NJ 07060</t>
  </si>
  <si>
    <t>PACIFIC COMMUNITY CENTER</t>
  </si>
  <si>
    <t>501 S PACIFIC AVE. GLENDALE CA 91204</t>
  </si>
  <si>
    <t>CHURCH OF GOD</t>
  </si>
  <si>
    <t>358 SUMMER ST. PATERSON, NJ 07501</t>
  </si>
  <si>
    <t>ORLANDO</t>
  </si>
  <si>
    <t>AMERICAN LEGION SEMINOLE POST III</t>
  </si>
  <si>
    <t>CENTRO CRISTIANO EL PAN DE VIDA</t>
  </si>
  <si>
    <t>152 OAKWOOD DR, KISSIMMEE, FL, 34743</t>
  </si>
  <si>
    <t>BRITO MEDICAL CENTER</t>
  </si>
  <si>
    <t>IGLESIA ROSA DE SARON</t>
  </si>
  <si>
    <t>13235 PALM BEACH BLVD. FORT MYERS, FL, 33905</t>
  </si>
  <si>
    <t>METRO ORLANDO CAMPUES, ANA G. MENDEZ</t>
  </si>
  <si>
    <t>WASHINGTON DC</t>
  </si>
  <si>
    <t>110 BELLEMEADE BLVD, LA 70056</t>
  </si>
  <si>
    <t>CENTRO COMUNITARIO CAMINO</t>
  </si>
  <si>
    <t>133 STETSON DRIVE CHARLOTTE, NC 28262</t>
  </si>
  <si>
    <t>SHERATON SILVER SPRING HOTEL</t>
  </si>
  <si>
    <t>8777 GEORGIA AVENUE, SILVER SPRING, MARYLAND 20910</t>
  </si>
  <si>
    <t>LATIN AMERICAN YOUTH CENTER</t>
  </si>
  <si>
    <t>1419 COLUMBIA RD NW WASHINGTON DC 20009</t>
  </si>
  <si>
    <t xml:space="preserve">SAINT AGUSTIN COLLEGE </t>
  </si>
  <si>
    <t>3255 W ARMITAGE ST CHICAGO IL 60647</t>
  </si>
  <si>
    <t>THOELOGY INTERNATIONAL UNIVERSITY</t>
  </si>
  <si>
    <t>VENEZUELA</t>
  </si>
  <si>
    <t>LICEO ANDRES BELLO</t>
  </si>
  <si>
    <t>AVENIDA MÉXICO CON AVENIDA UNIVERSIDAD, PARROQUIA LA CANDELARIA, DISTRITO CAPITAL,  MUNICIPIO LIBERTADOR, CARACAS 1010, VENEZUELA</t>
  </si>
  <si>
    <t>ESPAÑA</t>
  </si>
  <si>
    <t>MADRID</t>
  </si>
  <si>
    <t>CASA DE LA CULTURA (PARLA)</t>
  </si>
  <si>
    <t>CALLE SAN ANTON 46, 28982, PARLA</t>
  </si>
  <si>
    <t>SEDE DEL PSOE EN SANTA CRUZ DE TENERIFE (ISLAS CANARIAS)</t>
  </si>
  <si>
    <t>CALLE ROBAYNA 11 LOCAL ABAJO, 28003 SANTA CRUZ DE TENERIFE (ISLAS CANARIAS)</t>
  </si>
  <si>
    <t>CENTRO CIVICO BUENAVISTA</t>
  </si>
  <si>
    <t>AVENIDA DE PORTUGAL NO. 11 45005, TOLEDO</t>
  </si>
  <si>
    <t>CENTRO CIVICO INTEGRADO ZONA ESTE</t>
  </si>
  <si>
    <t>PLAZA BIOLOGO JOSE ANTONIO VALVERDE, NO. 1, 47012, VALLADOLID</t>
  </si>
  <si>
    <t xml:space="preserve">CENTRO CIVICO LEON OESTE (SALON DE ACTOS) </t>
  </si>
  <si>
    <t>AVDA. DE LA MAGDALENA 9, 24009, LEON</t>
  </si>
  <si>
    <t xml:space="preserve">CENTRO CIVICO SAN DIEGO </t>
  </si>
  <si>
    <t>CALLE ALBERTO GARCIA FERREIRO - PARQUE SAN DIEGO S/N 15006 A CORUÑA</t>
  </si>
  <si>
    <t>CENTRO CIVICO TEJAR DEL MELLIZO</t>
  </si>
  <si>
    <t>CALLE SANTA FE S/N (PARQUE DE LOS PRINCIPES, LOS REMEDIOS), 41011 SEVILLA</t>
  </si>
  <si>
    <t>CENTRO SOCIOCULTURAL JOSE ESPRONCEDA</t>
  </si>
  <si>
    <t>CALLE ALMANSA 9, 28039, MADRID</t>
  </si>
  <si>
    <t>CENTRO CULTURAL DOTACIONAL INTEGRADO ARGANZUELA</t>
  </si>
  <si>
    <t>CALLE CANARIAS 17, 28045, MADRID</t>
  </si>
  <si>
    <t>CENTRO SOCIOCULTURAL TETUAN (SALON DE ACTOS)</t>
  </si>
  <si>
    <t>CALLE BRAVO MURILLO 251, 28020 MADRID</t>
  </si>
  <si>
    <t>CENTRO DE MAYORES PRINCIPE DE ASTURIAS</t>
  </si>
  <si>
    <t>CALLE HERMANOS GARCIA NOBLEJAS 14, 28037</t>
  </si>
  <si>
    <t>CENTRO CIVICO MUNICIPAL LA SERNA</t>
  </si>
  <si>
    <t>AVDA. DE LAS COMARCAS 2 BIS, 28941 FUENLABRADA</t>
  </si>
  <si>
    <t>CENTRO MUNICIPAL LA ESFERA</t>
  </si>
  <si>
    <t>AVENIDA OLIMPICA 14, 28108, ALCOBENDAS</t>
  </si>
  <si>
    <t>CENTRO SOCIO CULTURAL SANTA PETRONILA</t>
  </si>
  <si>
    <t>CALLE MARIA MATINEZ OVIOL 12, 28021, MADRID</t>
  </si>
  <si>
    <t>CENTRO SOCIO CULTURAL AGATA</t>
  </si>
  <si>
    <t>CALLE DOCTOR MARTIN AREVALO 2, 28021 VILLAVERDE</t>
  </si>
  <si>
    <t>LOBBY SALON DE ACTOS, JUNTA MUNICIPAL SAN BLAS/CANILLEJAS</t>
  </si>
  <si>
    <t>AVDA. ARCENTALES 28, 28022, MADRID</t>
  </si>
  <si>
    <t>COALICION CANARIAS ARRECIFE</t>
  </si>
  <si>
    <t xml:space="preserve">CALLE LA INES 12 (ESQUINA PARAGUAY), 35500 ARRECIFE (LANZAROTE) ISLAS CANARIAS </t>
  </si>
  <si>
    <t>COLEGIO DE EDUCACION INFANTIL Y PRIMARIA DAOIZ Y VELARDE</t>
  </si>
  <si>
    <t>CALLE INFANTADO 2, 28807, ALCALA DE HENARES</t>
  </si>
  <si>
    <t>COLEGIO PUBLICO HERMANOS PINZON</t>
  </si>
  <si>
    <t>CALLE AZOR 4, 28024, MADRID</t>
  </si>
  <si>
    <t>COLEGIO PUBLICO JAIME VERA</t>
  </si>
  <si>
    <t>CALLE BRAVO MURILLO 162, 28020 MADRID</t>
  </si>
  <si>
    <t>CENTRO SOCIOCULTURAL CANOVAS DEL CASTILLO (USERA)</t>
  </si>
  <si>
    <t>CALLE JULIO AGUIERRE 10-12, 28026, MADRID</t>
  </si>
  <si>
    <t>COLEGIO PUBLICO LUIS BELLO</t>
  </si>
  <si>
    <t>CALLE LUIS CABRERA 66, 28002, MADRID</t>
  </si>
  <si>
    <t>LOCAL PARROQUIA EL SALVADOR</t>
  </si>
  <si>
    <t>AV. MARCELO CELAYETA 9, 31014, NAVARRA (PAMPLONA)</t>
  </si>
  <si>
    <t>ESCUELA ALMUDENA CID (LOCAL SITUADO EN EL BARRIO EL PILAR)</t>
  </si>
  <si>
    <t>CALLE BRASIL S/N 01012 VITORIA - GASTEIZ</t>
  </si>
  <si>
    <t>ESPACIO EDUCARTE</t>
  </si>
  <si>
    <t>CAMINO DE LAS HUERTAS 9, 28223</t>
  </si>
  <si>
    <t>LA CASA DEL PUEBLO VALLECAS (PSOE VALLECAS)</t>
  </si>
  <si>
    <t>CALLE CONCORDIA 6, 28053, MADRID</t>
  </si>
  <si>
    <t>BAJOS DEL TORALIN</t>
  </si>
  <si>
    <t>ESTADIO DE FUTBOL, LOCAL 19, OFICINAS DEL AYTO. PONFERRADA, 24400 PONFERRADA (AL LADO DEL CENTRO COMERCIAL "EL ROSAL"</t>
  </si>
  <si>
    <t>LOCAL DE COMISIONES OBRERAS DE BURGOS</t>
  </si>
  <si>
    <t>CALLE PABLO NO. 8 09005, BURGOS</t>
  </si>
  <si>
    <t>LOCAL DEL PSOE</t>
  </si>
  <si>
    <t>CALLE JABONERIA S/N (CASI ESQUINA CALLE MAYOR</t>
  </si>
  <si>
    <t>LOCAL DE POLICIA AVILA</t>
  </si>
  <si>
    <t>CALLE MOLINO DEL CARRIL 1, 05005, AVILA</t>
  </si>
  <si>
    <t xml:space="preserve">OFICINA DE ATENCION AL INMIGRANTE </t>
  </si>
  <si>
    <t>PLAZA DEL LAGO ENOL S/N 33010 OVIEDO</t>
  </si>
  <si>
    <t>OFICINA DE INSERCION SOCIO LABORAL</t>
  </si>
  <si>
    <t>AV. VENEZUELA 7, 15005, GUADALAJARA</t>
  </si>
  <si>
    <t xml:space="preserve">OFICINA DE LA CONCEJALIA DE INMIGRACION </t>
  </si>
  <si>
    <t>PASEO DE LA ESTACION 2, 28850</t>
  </si>
  <si>
    <t>PARLAMENTO DE CANTABRIA</t>
  </si>
  <si>
    <t>CALLE ALTA 31 Y 33, 39008 SANTANDER</t>
  </si>
  <si>
    <t>HOTEL SERCOTEL GRAN BILBAO</t>
  </si>
  <si>
    <t>CALLE INDALECIO PRIETO 1 ESQ. MIRAFLORES, 48004, BILBAO</t>
  </si>
  <si>
    <t>OFICINA DE TURISMO DE LA REP. DOMINICANA EN LONDRES</t>
  </si>
  <si>
    <t>18 HAND CT, LONDON WC1V 6JF</t>
  </si>
  <si>
    <t>BARCELONA</t>
  </si>
  <si>
    <t>AYUNTAMIENTO DE SALOU (SALA EUROPA)</t>
  </si>
  <si>
    <t>PASEO DEL 30 DE OCTUBRE 4, 43840, SALOU, TARRAGONA</t>
  </si>
  <si>
    <t>CENTRE CIVIC DE CAN ORIAC</t>
  </si>
  <si>
    <t>CARRER DE AROUSA 2, 08207, SABADELL, BARCELONA</t>
  </si>
  <si>
    <t>CENTRE CIVIC SANTA EUGENIA</t>
  </si>
  <si>
    <t>CALLE SANTA EUGENIA 146, 17006, GIRONA</t>
  </si>
  <si>
    <t>CENTRO CIVICO RIO EBRO (EDIFICIO JOSE MARTI)</t>
  </si>
  <si>
    <t>CENTRO CIVICO RIU</t>
  </si>
  <si>
    <t>CARRER LLUIS COMPANYS 9, 08921, SANTA COLOMA DE GRAMENET</t>
  </si>
  <si>
    <t>CENTRO CIVICO SAGRADA FAMILIA</t>
  </si>
  <si>
    <t>CARRER DE PROVENCA 480, 08025, BARCELONA</t>
  </si>
  <si>
    <t>COLEGIO PUBLICO AINA MOLL I MARQUES</t>
  </si>
  <si>
    <t>PLAZA DEL BISBE BERENGUER PALOU 6, 07003, PALMA DE MALLORCA (ISLAS BALEARES)</t>
  </si>
  <si>
    <t>COLEGIO SANTO TOMAS DE VILLANUEVA</t>
  </si>
  <si>
    <t>CALLE ALBACETE 5, 46007, VALENCIA</t>
  </si>
  <si>
    <t>COMISIONES OBRERAS</t>
  </si>
  <si>
    <t>VIA LAIETANA 16, 08003, BARCELONA</t>
  </si>
  <si>
    <t>COTXERES DE SANTS</t>
  </si>
  <si>
    <t>CARRER DE SANTS 79, 08014, BARCELONA</t>
  </si>
  <si>
    <t>CENTRE CIVIC JOAN OLIVER PERE QUART</t>
  </si>
  <si>
    <t>CALLE COMMANDANT BENITEZ 6, 08028, BARCELONA</t>
  </si>
  <si>
    <t>CALLE PINTOR LORENZO CASANOVA 31, 03003, ALICANTE</t>
  </si>
  <si>
    <t>EMBAJADA DE LA REPUBLICA DOMINICANA EN FRANCIA</t>
  </si>
  <si>
    <t>45 RUE DE COURCELLES, 75008, PARIS</t>
  </si>
  <si>
    <t>PANAMA</t>
  </si>
  <si>
    <t>CARRETERA PRINCIPAL ENTRE ARRAIJAN Y CHORRERA</t>
  </si>
  <si>
    <t>EMBAJADA DE LA REPUBLICA DOMINICANA EN ARGENTINA</t>
  </si>
  <si>
    <t>CARLOS PELLEGRINI 1175 PISO PB "C"</t>
  </si>
  <si>
    <t>ESCUELA SECUNDARIA DE COLON</t>
  </si>
  <si>
    <t>CENTRO DE LA CIUDAD DE COLON</t>
  </si>
  <si>
    <t>EMBAJADA DOMINICANA EN URUGUAY</t>
  </si>
  <si>
    <t>TOMÁS DE TEZANOS 1186(ENTRE ARTURO PRAT Y MIGUEL GRAU)CP11300, BUCEO, MONTEVIDEO, URUGUAY</t>
  </si>
  <si>
    <t>INSTITUTO COMERCIAL BOLIVAR</t>
  </si>
  <si>
    <t>AVE. MEXICO ESQ. CALLE 25 SECTOR KALIDONIA</t>
  </si>
  <si>
    <t>INSTITUTO GRAN BRETAÑA</t>
  </si>
  <si>
    <t>SECTOR PEDREGAL</t>
  </si>
  <si>
    <t>SUIZA</t>
  </si>
  <si>
    <t>ZURICH</t>
  </si>
  <si>
    <t>EDIFICIO OBC</t>
  </si>
  <si>
    <t>BAHNHOFSTRASSE 52, 8001, ZURICH</t>
  </si>
  <si>
    <t>COMUNA DE MURALTO</t>
  </si>
  <si>
    <t>EMBAJADA DOMINICANA EN BERNA</t>
  </si>
  <si>
    <t>WELPOSTRASSE 04, 3015, BERNA</t>
  </si>
  <si>
    <t>HOTEL SORELL</t>
  </si>
  <si>
    <t>MISION DIPLOMATICA EN GINEBRA</t>
  </si>
  <si>
    <t>ITALIA</t>
  </si>
  <si>
    <t>MILAN</t>
  </si>
  <si>
    <t>ANTIGUA SEDE CONSULADO DE ANCONA (LOCAL)</t>
  </si>
  <si>
    <t>CENTRO INTERCULTURALE ZONARELLI</t>
  </si>
  <si>
    <t>VIA GIOVANNI ANTONIO SACCO No. 14</t>
  </si>
  <si>
    <t>MUSIC FOR PEACE</t>
  </si>
  <si>
    <t>AUDITURIO CAM</t>
  </si>
  <si>
    <t>VIA VALVASSORI PERONI No. 56</t>
  </si>
  <si>
    <t>SALA COMUNALE</t>
  </si>
  <si>
    <t>VIA ACHILLE GRANDI, 21</t>
  </si>
  <si>
    <t>INSTITUTO FIGLIE DE NOSTRA SIGNORA AL MONTE CALVARIO</t>
  </si>
  <si>
    <t>VIA SAN QUINTINO, 4</t>
  </si>
  <si>
    <t>CENTRO ALLENDE-LAPINETINA</t>
  </si>
  <si>
    <t>VIALE MAZZINI, 2</t>
  </si>
  <si>
    <t>ANFITEATRO MARTESANA</t>
  </si>
  <si>
    <t>VIA VALTORTA ESQ. DOGALI-AGORDAT.</t>
  </si>
  <si>
    <t>SALA REUNION CITTADINANZA</t>
  </si>
  <si>
    <t>VIA RAGUSA 4</t>
  </si>
  <si>
    <t>BIBLIOTECA PUBBLICA DI VILLA TACCHI</t>
  </si>
  <si>
    <t>VIALE DELLA PACE, 89</t>
  </si>
  <si>
    <t>LOCAL LE MURATE</t>
  </si>
  <si>
    <t>SALA COMUNAL</t>
  </si>
  <si>
    <t>VIA DE GIAXA</t>
  </si>
  <si>
    <t>HOLANDA</t>
  </si>
  <si>
    <t>ALBEDA COLLEGE</t>
  </si>
  <si>
    <t>C/ SLIGEPLEIN NO. 8, 3085 EZ</t>
  </si>
  <si>
    <t>MBO COLLEGE ZUIDOOST</t>
  </si>
  <si>
    <t>C/ FRAIJLEMABORG NO. 135, 1102 CV</t>
  </si>
  <si>
    <t>CAFÉ CHEZFIFA</t>
  </si>
  <si>
    <t>2 RUE DE LA POSTE, 3322 BIVANGE, LUXEMBURGO</t>
  </si>
  <si>
    <t>EMBAJADA DE REPÚBLICA DOMINICANA EN BRUSELAS</t>
  </si>
  <si>
    <t>251 AVENUE LOUISE 1050 IXELLES, BRUXELLES (BRUSELAS) BELGICA</t>
  </si>
  <si>
    <t>EMBAJADA DE LA REPUBLICA DOMINICANA EN BERLIN</t>
  </si>
  <si>
    <t>DESSAUER STR. 28-29, 10963 BERLIN, ALEMANIA</t>
  </si>
  <si>
    <t>CONSULADO GENERAL DE LA REPUBLICA DOMINICANA EN FRANKFURT</t>
  </si>
  <si>
    <t>STIFTSTRAßE 2, 60313 FRANKFURT AM MAIN, ALEMANIA</t>
  </si>
  <si>
    <t>CONSULADO GENERAL DE LA REPUBLICA DOMINICANA EN HAMBURGO</t>
  </si>
  <si>
    <t>NEUER WALL 39, 20354 HAMBURG, ALEMANIA</t>
  </si>
  <si>
    <t>ANTILLAS MENORES</t>
  </si>
  <si>
    <t>SAN MARTIN</t>
  </si>
  <si>
    <t>PERRY BAY, MULTIPURPOSE CENTER</t>
  </si>
  <si>
    <t>SAINT JOHNS, ANTIGUA</t>
  </si>
  <si>
    <t>BOULEVARD LEGITIMUS, POINT A PITRE</t>
  </si>
  <si>
    <t>CENTRE REMY NAINSOUTA</t>
  </si>
  <si>
    <t xml:space="preserve">TERRE SAINTVILLE FORT DE FRANCE </t>
  </si>
  <si>
    <t>AVENUE JEAN JAURES NO. 87 PLAZA ABBE</t>
  </si>
  <si>
    <t>CELEBRATION PALACE</t>
  </si>
  <si>
    <t>BUSCH ROAD NO. 28 PHILLIPSBURG</t>
  </si>
  <si>
    <t>ECOLE NINA DUVERLY</t>
  </si>
  <si>
    <t>RUE DE HOLLANDE # 117, MARIGOT SAINT MARTIN</t>
  </si>
  <si>
    <t>CURAZAO</t>
  </si>
  <si>
    <t>SALON PARROQUIAL, IGLESIA VIRGEN DE LA ALTAGRACIA</t>
  </si>
  <si>
    <t>KAYA GREBBELIMIE WEG NO. 15, STEENRIJK, CURAZAO</t>
  </si>
  <si>
    <t>CENTRO DE BARRIO DE ANTRIOL</t>
  </si>
  <si>
    <t>KAYA GATU, ESQUINA KAYA PATACHI</t>
  </si>
  <si>
    <t>ECOLE MATERNELLE GAETAN HERMINE</t>
  </si>
  <si>
    <t>ANGLE RUE BARTHELEMY ET RON JON, 97300</t>
  </si>
  <si>
    <t>ECOLE MATERNELLE M. LOHIER</t>
  </si>
  <si>
    <t>RUE N. BONAPARTE NO. 1</t>
  </si>
  <si>
    <t>CENTRO DEL BARRIO PLAYA PABOU</t>
  </si>
  <si>
    <t>MADIKI NO. 117</t>
  </si>
  <si>
    <t>00054</t>
  </si>
  <si>
    <t>00048</t>
  </si>
  <si>
    <t>00047</t>
  </si>
  <si>
    <t>00051</t>
  </si>
  <si>
    <t>00012</t>
  </si>
  <si>
    <t>00039</t>
  </si>
  <si>
    <t>00005</t>
  </si>
  <si>
    <t>00001</t>
  </si>
  <si>
    <t>00027</t>
  </si>
  <si>
    <t>00069</t>
  </si>
  <si>
    <t>00068</t>
  </si>
  <si>
    <t>00070</t>
  </si>
  <si>
    <t>00072</t>
  </si>
  <si>
    <t>00044</t>
  </si>
  <si>
    <t>00049</t>
  </si>
  <si>
    <t>00023</t>
  </si>
  <si>
    <t>00052</t>
  </si>
  <si>
    <t>00040</t>
  </si>
  <si>
    <t>00057</t>
  </si>
  <si>
    <t>00073</t>
  </si>
  <si>
    <t>00066</t>
  </si>
  <si>
    <t>00031</t>
  </si>
  <si>
    <t>00058</t>
  </si>
  <si>
    <t>00059</t>
  </si>
  <si>
    <t>00011</t>
  </si>
  <si>
    <t>00016</t>
  </si>
  <si>
    <t>00002</t>
  </si>
  <si>
    <t>00062</t>
  </si>
  <si>
    <t>00067</t>
  </si>
  <si>
    <t>00056</t>
  </si>
  <si>
    <t>00046</t>
  </si>
  <si>
    <t>00017</t>
  </si>
  <si>
    <t>00020</t>
  </si>
  <si>
    <t>00003</t>
  </si>
  <si>
    <t>00021</t>
  </si>
  <si>
    <t>00024</t>
  </si>
  <si>
    <t>00018</t>
  </si>
  <si>
    <t>00036</t>
  </si>
  <si>
    <t>00010</t>
  </si>
  <si>
    <t>00065</t>
  </si>
  <si>
    <t>00019</t>
  </si>
  <si>
    <t>00061</t>
  </si>
  <si>
    <t>00022</t>
  </si>
  <si>
    <t>00060</t>
  </si>
  <si>
    <t>00006</t>
  </si>
  <si>
    <t>00025</t>
  </si>
  <si>
    <t>00008</t>
  </si>
  <si>
    <t>00029</t>
  </si>
  <si>
    <t>00013</t>
  </si>
  <si>
    <t>00042</t>
  </si>
  <si>
    <t>00053</t>
  </si>
  <si>
    <t>00045</t>
  </si>
  <si>
    <t>00064</t>
  </si>
  <si>
    <t>00035</t>
  </si>
  <si>
    <t>00034</t>
  </si>
  <si>
    <t>00037</t>
  </si>
  <si>
    <t>00028</t>
  </si>
  <si>
    <t>00030</t>
  </si>
  <si>
    <t>00014</t>
  </si>
  <si>
    <t>00007</t>
  </si>
  <si>
    <t>00009</t>
  </si>
  <si>
    <t>00063</t>
  </si>
  <si>
    <t>00015</t>
  </si>
  <si>
    <t>00032</t>
  </si>
  <si>
    <t>00043</t>
  </si>
  <si>
    <t>00041</t>
  </si>
  <si>
    <t>00050</t>
  </si>
  <si>
    <t>00026</t>
  </si>
  <si>
    <t>00004</t>
  </si>
  <si>
    <t>00071</t>
  </si>
  <si>
    <t>00038</t>
  </si>
  <si>
    <t>00080</t>
  </si>
  <si>
    <t>00083</t>
  </si>
  <si>
    <t>00091</t>
  </si>
  <si>
    <t>00081</t>
  </si>
  <si>
    <t>00075</t>
  </si>
  <si>
    <t>00086</t>
  </si>
  <si>
    <t>00089</t>
  </si>
  <si>
    <t>00074</t>
  </si>
  <si>
    <t>00088</t>
  </si>
  <si>
    <t>00076</t>
  </si>
  <si>
    <t>00082</t>
  </si>
  <si>
    <t>00077</t>
  </si>
  <si>
    <t>00078</t>
  </si>
  <si>
    <t>00079</t>
  </si>
  <si>
    <t>00085</t>
  </si>
  <si>
    <t>00090</t>
  </si>
  <si>
    <t>00084</t>
  </si>
  <si>
    <t>00099</t>
  </si>
  <si>
    <t>00101</t>
  </si>
  <si>
    <t>00095</t>
  </si>
  <si>
    <t>00100</t>
  </si>
  <si>
    <t>00096</t>
  </si>
  <si>
    <t>00097</t>
  </si>
  <si>
    <t>00092</t>
  </si>
  <si>
    <t>00094</t>
  </si>
  <si>
    <t>00093</t>
  </si>
  <si>
    <t>00103</t>
  </si>
  <si>
    <t>00102</t>
  </si>
  <si>
    <t>00104</t>
  </si>
  <si>
    <t>00105</t>
  </si>
  <si>
    <t>00106</t>
  </si>
  <si>
    <t>00247</t>
  </si>
  <si>
    <t>00248</t>
  </si>
  <si>
    <t>00109</t>
  </si>
  <si>
    <t>00112</t>
  </si>
  <si>
    <t>00111</t>
  </si>
  <si>
    <t>00108</t>
  </si>
  <si>
    <t>00113</t>
  </si>
  <si>
    <t>00116</t>
  </si>
  <si>
    <t>00118</t>
  </si>
  <si>
    <t>00117</t>
  </si>
  <si>
    <t>00115</t>
  </si>
  <si>
    <t>00107</t>
  </si>
  <si>
    <t>00114</t>
  </si>
  <si>
    <t>00110</t>
  </si>
  <si>
    <t>00131</t>
  </si>
  <si>
    <t>00123</t>
  </si>
  <si>
    <t>00122</t>
  </si>
  <si>
    <t>00126</t>
  </si>
  <si>
    <t>00124</t>
  </si>
  <si>
    <t>00137</t>
  </si>
  <si>
    <t>00129</t>
  </si>
  <si>
    <t>00132</t>
  </si>
  <si>
    <t>00133</t>
  </si>
  <si>
    <t>00128</t>
  </si>
  <si>
    <t>00135</t>
  </si>
  <si>
    <t>00130</t>
  </si>
  <si>
    <t>00125</t>
  </si>
  <si>
    <t>00120</t>
  </si>
  <si>
    <t>00121</t>
  </si>
  <si>
    <t>00136</t>
  </si>
  <si>
    <t>00119</t>
  </si>
  <si>
    <t>00134</t>
  </si>
  <si>
    <t>00139</t>
  </si>
  <si>
    <t>00138</t>
  </si>
  <si>
    <t>00127</t>
  </si>
  <si>
    <t>00249</t>
  </si>
  <si>
    <t>00141</t>
  </si>
  <si>
    <t>00144</t>
  </si>
  <si>
    <t>00145</t>
  </si>
  <si>
    <t>00142</t>
  </si>
  <si>
    <t>00143</t>
  </si>
  <si>
    <t>00140</t>
  </si>
  <si>
    <t>00148</t>
  </si>
  <si>
    <t>00149</t>
  </si>
  <si>
    <t>00150</t>
  </si>
  <si>
    <t>00147</t>
  </si>
  <si>
    <t>00146</t>
  </si>
  <si>
    <t>00151</t>
  </si>
  <si>
    <t>00152</t>
  </si>
  <si>
    <t>00184</t>
  </si>
  <si>
    <t>00189</t>
  </si>
  <si>
    <t>00190</t>
  </si>
  <si>
    <t>00191</t>
  </si>
  <si>
    <t>00164</t>
  </si>
  <si>
    <t>00162</t>
  </si>
  <si>
    <t>00188</t>
  </si>
  <si>
    <t>00172</t>
  </si>
  <si>
    <t>00173</t>
  </si>
  <si>
    <t>00170</t>
  </si>
  <si>
    <t>00169</t>
  </si>
  <si>
    <t>00181</t>
  </si>
  <si>
    <t>00155</t>
  </si>
  <si>
    <t>00178</t>
  </si>
  <si>
    <t>00166</t>
  </si>
  <si>
    <t>00167</t>
  </si>
  <si>
    <t>00163</t>
  </si>
  <si>
    <t>00154</t>
  </si>
  <si>
    <t>00179</t>
  </si>
  <si>
    <t>00176</t>
  </si>
  <si>
    <t>00168</t>
  </si>
  <si>
    <t>00180</t>
  </si>
  <si>
    <t>00183</t>
  </si>
  <si>
    <t>00153</t>
  </si>
  <si>
    <t>00186</t>
  </si>
  <si>
    <t>00171</t>
  </si>
  <si>
    <t>00185</t>
  </si>
  <si>
    <t>00159</t>
  </si>
  <si>
    <t>00156</t>
  </si>
  <si>
    <t>00157</t>
  </si>
  <si>
    <t>00182</t>
  </si>
  <si>
    <t>00161</t>
  </si>
  <si>
    <t>00177</t>
  </si>
  <si>
    <t>00187</t>
  </si>
  <si>
    <t>00158</t>
  </si>
  <si>
    <t>00160</t>
  </si>
  <si>
    <t>00165</t>
  </si>
  <si>
    <t>00202</t>
  </si>
  <si>
    <t>00200</t>
  </si>
  <si>
    <t>00195</t>
  </si>
  <si>
    <t>00198</t>
  </si>
  <si>
    <t>00204</t>
  </si>
  <si>
    <t>00194</t>
  </si>
  <si>
    <t>00196</t>
  </si>
  <si>
    <t>00199</t>
  </si>
  <si>
    <t>00203</t>
  </si>
  <si>
    <t>00193</t>
  </si>
  <si>
    <t>00197</t>
  </si>
  <si>
    <t>00205</t>
  </si>
  <si>
    <t>00192</t>
  </si>
  <si>
    <t>00201</t>
  </si>
  <si>
    <t>00206</t>
  </si>
  <si>
    <t>00207</t>
  </si>
  <si>
    <t>00208</t>
  </si>
  <si>
    <t>00209</t>
  </si>
  <si>
    <t>00210</t>
  </si>
  <si>
    <t>00211</t>
  </si>
  <si>
    <t>00216</t>
  </si>
  <si>
    <t>00214</t>
  </si>
  <si>
    <t>00212</t>
  </si>
  <si>
    <t>00215</t>
  </si>
  <si>
    <t>00213</t>
  </si>
  <si>
    <t>00217</t>
  </si>
  <si>
    <t>00218</t>
  </si>
  <si>
    <t>00220</t>
  </si>
  <si>
    <t>00221</t>
  </si>
  <si>
    <t>00222</t>
  </si>
  <si>
    <t>00224</t>
  </si>
  <si>
    <t>00225</t>
  </si>
  <si>
    <t>00226</t>
  </si>
  <si>
    <t>00250</t>
  </si>
  <si>
    <t>00251</t>
  </si>
  <si>
    <t>00252</t>
  </si>
  <si>
    <t>00253</t>
  </si>
  <si>
    <t>00254</t>
  </si>
  <si>
    <t>00255</t>
  </si>
  <si>
    <t>00234</t>
  </si>
  <si>
    <t>00228</t>
  </si>
  <si>
    <t>00233</t>
  </si>
  <si>
    <t>00230</t>
  </si>
  <si>
    <t>00229</t>
  </si>
  <si>
    <t>00231</t>
  </si>
  <si>
    <t>00232</t>
  </si>
  <si>
    <t>00235</t>
  </si>
  <si>
    <t>00236</t>
  </si>
  <si>
    <t>00237</t>
  </si>
  <si>
    <t>00238</t>
  </si>
  <si>
    <t>00239</t>
  </si>
  <si>
    <t>00242</t>
  </si>
  <si>
    <t>00241</t>
  </si>
  <si>
    <t>00244</t>
  </si>
  <si>
    <t>00245</t>
  </si>
  <si>
    <t>00240</t>
  </si>
  <si>
    <t xml:space="preserve"> </t>
  </si>
  <si>
    <t>00033</t>
  </si>
  <si>
    <t>P.S 094 THE HENRY LONGFELLOW</t>
  </si>
  <si>
    <t>501 6TH AVE.</t>
  </si>
  <si>
    <t>HOTEL ABBA CENTRUM ALICANTE</t>
  </si>
  <si>
    <t>CENTRO CÍVICO DE LA MARIOLA</t>
  </si>
  <si>
    <t>Calle Artur Mor 1.  25003,Lleida</t>
  </si>
  <si>
    <t xml:space="preserve">PIAZZA STAMIRA, 10 </t>
  </si>
  <si>
    <t>PALAZZO MEZZABARBA</t>
  </si>
  <si>
    <t>PIAZZA MUNICIPIO, 2</t>
  </si>
  <si>
    <t xml:space="preserve">PUBLIC SCHOOL 196 </t>
  </si>
  <si>
    <t>1250 WARD AVE., BRONX, NY10467</t>
  </si>
  <si>
    <t xml:space="preserve">P.S. 114 P.S. X114 LUIS LLORENS </t>
  </si>
  <si>
    <t>1156 CROMWELL AVEE, BRONX NY 10452</t>
  </si>
  <si>
    <t>PUBLIC SCHOOL 205B</t>
  </si>
  <si>
    <t>2375 SOUTHERN BLVD, BRONX NY 10460</t>
  </si>
  <si>
    <t>RENAISSANCE HIGH SCHOLL</t>
  </si>
  <si>
    <t>3000 E TREMONT AVE, BRONX NY 10461</t>
  </si>
  <si>
    <t xml:space="preserve">P.S. 163 </t>
  </si>
  <si>
    <t>2075 WEBSTER AVE,  BRONX, NY 10457</t>
  </si>
  <si>
    <t>P.S. 306</t>
  </si>
  <si>
    <t>40 W TREMONT AVE, BRONX,NY 10453</t>
  </si>
  <si>
    <t>PUBLIC SCHOOL 41</t>
  </si>
  <si>
    <t>3352 OLINVILLE AVE., BRONX NY 10467</t>
  </si>
  <si>
    <t>X342 INTERNATIONAL SCHOLL FOR LIBERAL ARTS</t>
  </si>
  <si>
    <t>2780 RESERVOIR AVE, BRONX, NY 10468</t>
  </si>
  <si>
    <t xml:space="preserve">PS/MS 004 CROTONA PARK WEST </t>
  </si>
  <si>
    <t>1701 FULTON AVE, BRONX, NY 10457</t>
  </si>
  <si>
    <t>P. S. 108K</t>
  </si>
  <si>
    <t>200 LINWOOD ST, BROOKLYN, NY 11208</t>
  </si>
  <si>
    <t>I.S. 218 SALOME UREÑA</t>
  </si>
  <si>
    <t>4600 BROADWAY, NEW YORK, NY 10040 ESTADOS UNIDOS</t>
  </si>
  <si>
    <t>A.PHILIP RANDOLPH CAMPUS HIGH SCHOOL</t>
  </si>
  <si>
    <t>443 WEST 135TH STREET, NEW YORK, NY 10031 ESTADOS UNIDOS</t>
  </si>
  <si>
    <t>P.S. 20 M ANNA SILVER SCHOOL</t>
  </si>
  <si>
    <t>166 ESSEX STREET, NEW YORK, NY, 10002</t>
  </si>
  <si>
    <t xml:space="preserve">P.S. 182 SAMANTHA SMITH </t>
  </si>
  <si>
    <t>153-27 88TH. AVE. QUEENS, NY. 11432</t>
  </si>
  <si>
    <t>P.S 088 SENECA</t>
  </si>
  <si>
    <t>6085 CATALPA AVE, RIDGEWOOD, NY 11385</t>
  </si>
  <si>
    <t>P.S. 020 JOHN BOWNE</t>
  </si>
  <si>
    <t>142-30 BARCLAY AVE. FLUSHING, NY, 11355</t>
  </si>
  <si>
    <t>COPIAGUE MIDDLE SCHOOL</t>
  </si>
  <si>
    <t>NORTH MIDDLE SCHOOL</t>
  </si>
  <si>
    <t>350 WICKS RD, BREENDWOOD, NY NY 11717</t>
  </si>
  <si>
    <t xml:space="preserve">Cancha Volleyboll Lulo Gonzalez </t>
  </si>
  <si>
    <t>Calle 24 Carolina 00985</t>
  </si>
  <si>
    <t xml:space="preserve"> Gertrude's Restaurant </t>
  </si>
  <si>
    <t>#114 Castle Coakley Christiansted VI 00820</t>
  </si>
  <si>
    <t xml:space="preserve">Elmore Stoutt High Scholl </t>
  </si>
  <si>
    <t xml:space="preserve">Road Town Tortola, British VI </t>
  </si>
  <si>
    <t>Fusion Event Hall</t>
  </si>
  <si>
    <t xml:space="preserve"> 5130 Brook Hollow Pkwy, Norcross, GA 30071.</t>
  </si>
  <si>
    <t>6918 N. FLORIDA AVE. TAMPA, FL. 33604</t>
  </si>
  <si>
    <t>2032 S Military Trail, West Palm Beach, FL 33415</t>
  </si>
  <si>
    <t>CENTRO EDUCATIVO ROBERTO CHIARI</t>
  </si>
  <si>
    <t>NEW ORLEANS ALLIANCE SOLUTIONS CENTER LLC</t>
  </si>
  <si>
    <t>1014 Atlantic Ave. Atlantic City, NJ 08401</t>
  </si>
  <si>
    <t>North Brunswick City Hall</t>
  </si>
  <si>
    <t xml:space="preserve"> 710 Hermann Rd, North Brunswick, NJ 08902</t>
  </si>
  <si>
    <t>80 NEPTUNE BLVD. LYNN, MA, 01902</t>
  </si>
  <si>
    <t xml:space="preserve">ALIANZA HISPANA </t>
  </si>
  <si>
    <t>165  STATE ST., NEW LONDON, CT 06320</t>
  </si>
  <si>
    <t>THE SALVATION ARMY KROC CENTER</t>
  </si>
  <si>
    <t>650 DUDLEY ST., DORCHESTER, MA 02125</t>
  </si>
  <si>
    <t>SEDE DEL PSOE EN EL ZAIDIN (GRANADA)</t>
  </si>
  <si>
    <t>CALLE DON BOSCO, 44, 18007 GRANADA (ZAIDIN)</t>
  </si>
  <si>
    <t>Ciudad</t>
  </si>
  <si>
    <t>Albany</t>
  </si>
  <si>
    <t>Bronx</t>
  </si>
  <si>
    <t>Brooklyn</t>
  </si>
  <si>
    <t>York</t>
  </si>
  <si>
    <t>New York</t>
  </si>
  <si>
    <t>Queens</t>
  </si>
  <si>
    <t>Montreal, Canada</t>
  </si>
  <si>
    <t>Nassau</t>
  </si>
  <si>
    <t>Richmond</t>
  </si>
  <si>
    <t>Rockland</t>
  </si>
  <si>
    <t>Suffolk</t>
  </si>
  <si>
    <t>Westchester</t>
  </si>
  <si>
    <t>Essex</t>
  </si>
  <si>
    <t>Hartford</t>
  </si>
  <si>
    <t>Hillsborough</t>
  </si>
  <si>
    <t>Middlesex</t>
  </si>
  <si>
    <t>New London</t>
  </si>
  <si>
    <t>Providence</t>
  </si>
  <si>
    <t>Worcester</t>
  </si>
  <si>
    <t>Bayamon</t>
  </si>
  <si>
    <t>Caguas</t>
  </si>
  <si>
    <t>Canovanas</t>
  </si>
  <si>
    <t>Carolina</t>
  </si>
  <si>
    <t>Mayaguez</t>
  </si>
  <si>
    <t>Saint Croix</t>
  </si>
  <si>
    <t>Saint Thomas</t>
  </si>
  <si>
    <t>San Juan</t>
  </si>
  <si>
    <t>Toa Baja</t>
  </si>
  <si>
    <t>Tortola Island</t>
  </si>
  <si>
    <t>Turcas y Caicos</t>
  </si>
  <si>
    <t>Broward</t>
  </si>
  <si>
    <t>Miami-Dade</t>
  </si>
  <si>
    <t>BERKS</t>
  </si>
  <si>
    <t>LANCASTER</t>
  </si>
  <si>
    <t>LEHIGH</t>
  </si>
  <si>
    <t>LUZERNE</t>
  </si>
  <si>
    <t>NEW CASTLE</t>
  </si>
  <si>
    <t>Philadelphia</t>
  </si>
  <si>
    <t>Antlantic City</t>
  </si>
  <si>
    <t>Bergen</t>
  </si>
  <si>
    <t>Camden</t>
  </si>
  <si>
    <t>Franklin</t>
  </si>
  <si>
    <t>Hudson</t>
  </si>
  <si>
    <t>Los Angeles, California</t>
  </si>
  <si>
    <t>Mercer</t>
  </si>
  <si>
    <t>Passaic</t>
  </si>
  <si>
    <t>Union</t>
  </si>
  <si>
    <t>Georgia</t>
  </si>
  <si>
    <t>Lee</t>
  </si>
  <si>
    <t>Orange</t>
  </si>
  <si>
    <t>Osceola</t>
  </si>
  <si>
    <t>Palm Beach</t>
  </si>
  <si>
    <t>Cook</t>
  </si>
  <si>
    <t>District of Columbia</t>
  </si>
  <si>
    <t>Jefferson</t>
  </si>
  <si>
    <t>Mecklenburg</t>
  </si>
  <si>
    <t>Wake</t>
  </si>
  <si>
    <t>Caracas</t>
  </si>
  <si>
    <t>Alava</t>
  </si>
  <si>
    <t>Alcala de Henares</t>
  </si>
  <si>
    <t>Alcobendas</t>
  </si>
  <si>
    <t>Alorcon</t>
  </si>
  <si>
    <t>Avila</t>
  </si>
  <si>
    <t>Bilbao</t>
  </si>
  <si>
    <t>Madrid</t>
  </si>
  <si>
    <t>Burgos</t>
  </si>
  <si>
    <t>Granada</t>
  </si>
  <si>
    <t>Guadalajara</t>
  </si>
  <si>
    <t>La Coruña</t>
  </si>
  <si>
    <t>Leon</t>
  </si>
  <si>
    <t>Lanzarote (Arrecife)</t>
  </si>
  <si>
    <t>Londres, Inglaterra</t>
  </si>
  <si>
    <t>Barcelona</t>
  </si>
  <si>
    <t>Oviedo</t>
  </si>
  <si>
    <t>Parla</t>
  </si>
  <si>
    <t>Santander</t>
  </si>
  <si>
    <t>Sevilla</t>
  </si>
  <si>
    <t>Toledo</t>
  </si>
  <si>
    <t>Valladolid</t>
  </si>
  <si>
    <t>Alicante</t>
  </si>
  <si>
    <t>Lleida</t>
  </si>
  <si>
    <t>Tarragona</t>
  </si>
  <si>
    <t>Valencia</t>
  </si>
  <si>
    <t>Pamplona</t>
  </si>
  <si>
    <t>Ponferrada</t>
  </si>
  <si>
    <t>Pozuelo de Alarcon</t>
  </si>
  <si>
    <t>Tenerife</t>
  </si>
  <si>
    <t>Girona</t>
  </si>
  <si>
    <t>Paris, Francia</t>
  </si>
  <si>
    <t>Zaragoza</t>
  </si>
  <si>
    <t>Arraijan</t>
  </si>
  <si>
    <t>Buenos Aires, Argentina</t>
  </si>
  <si>
    <t>Colon</t>
  </si>
  <si>
    <t>Montevideo, Uruguay</t>
  </si>
  <si>
    <t>Panama</t>
  </si>
  <si>
    <t>Santiago de Chile</t>
  </si>
  <si>
    <t>Berna</t>
  </si>
  <si>
    <t>Ginebra</t>
  </si>
  <si>
    <t>Ticino</t>
  </si>
  <si>
    <t>Zurich</t>
  </si>
  <si>
    <t>Ancona</t>
  </si>
  <si>
    <t>Bologna</t>
  </si>
  <si>
    <t>Genova</t>
  </si>
  <si>
    <t>Pavia</t>
  </si>
  <si>
    <t>Milano</t>
  </si>
  <si>
    <t>Roma</t>
  </si>
  <si>
    <t>Torino</t>
  </si>
  <si>
    <t>La Spezia</t>
  </si>
  <si>
    <t>Treviso</t>
  </si>
  <si>
    <t>Firenze</t>
  </si>
  <si>
    <t>Napoli</t>
  </si>
  <si>
    <t>AMSTERDAM</t>
  </si>
  <si>
    <t>BRUSELAS, BELGICA</t>
  </si>
  <si>
    <t>ROTTERDAM</t>
  </si>
  <si>
    <t>ANTIGUA Y BARBUDA</t>
  </si>
  <si>
    <t>GUADALUPE</t>
  </si>
  <si>
    <t>MARTINICA</t>
  </si>
  <si>
    <t>SAN MARTIN HOLANDES</t>
  </si>
  <si>
    <t>SAN MARTIN FRANCES</t>
  </si>
  <si>
    <t>CAYENNE, GUYANA FRANCESA</t>
  </si>
  <si>
    <t>KOURU, GUYANA FRANCESA</t>
  </si>
  <si>
    <t>ARUBA</t>
  </si>
  <si>
    <t>BONAIRE</t>
  </si>
  <si>
    <t>HAMBURGO, ALEMANIA</t>
  </si>
  <si>
    <t>BERLIN, ALEMANIA</t>
  </si>
  <si>
    <t>FRANKFURT, ALEMANIA</t>
  </si>
  <si>
    <t>Sabadell</t>
  </si>
  <si>
    <t>Palma de Mallorca</t>
  </si>
  <si>
    <t>CALLE ALBERTO DUCE 2,  50018 Zaragoza</t>
  </si>
  <si>
    <t>Santa Coloma de Gramenet</t>
  </si>
  <si>
    <t>Tocumen</t>
  </si>
  <si>
    <t>LUXEMBURGO</t>
  </si>
  <si>
    <t>3540 Maitland Dr Suite 102 Raleigh, NC 27610</t>
  </si>
  <si>
    <t>229 MAIN  ST, NH 03060</t>
  </si>
  <si>
    <t>50 FATHER MORRISETTE BLVD LOWELL 01852</t>
  </si>
  <si>
    <t>JHON F. KENNEDY ELEMENTARY SCHOOL</t>
  </si>
  <si>
    <t xml:space="preserve">PIAZZA DELLA MADONNA DELLA NEVE (via Ghibellina o via dell agnolo)
</t>
  </si>
  <si>
    <t xml:space="preserve">VIA BALLEYDIER 60, SAMPIERDARENA </t>
  </si>
  <si>
    <t>Como</t>
  </si>
  <si>
    <t>C/O CAF FENAPI/PATRONATO INAPI</t>
  </si>
  <si>
    <t>VIA SAGRA DI SAN MICHELE, 53-55</t>
  </si>
  <si>
    <t>Vicenza</t>
  </si>
  <si>
    <t xml:space="preserve">Windward Passage Hotel </t>
  </si>
  <si>
    <t>PO BOX 640 St. Thomas VI 00804</t>
  </si>
  <si>
    <t>Iglesia  IMCAMI</t>
  </si>
  <si>
    <t>Ave. General Bustamante No. 180. Providencia.</t>
  </si>
  <si>
    <t>Haverhill, MA</t>
  </si>
  <si>
    <t>Salem, MA</t>
  </si>
  <si>
    <t>Lawrence, MA</t>
  </si>
  <si>
    <t>Lynn, MA</t>
  </si>
  <si>
    <t>Danbury, CT</t>
  </si>
  <si>
    <t>Bridgeport. CT</t>
  </si>
  <si>
    <t>Nashua, NH</t>
  </si>
  <si>
    <t>Lowell, MA</t>
  </si>
  <si>
    <t>Waterbury, CT</t>
  </si>
  <si>
    <t>Brockton, MA</t>
  </si>
  <si>
    <t>Jamaica Plain, MA</t>
  </si>
  <si>
    <t>Dorchester, MA</t>
  </si>
  <si>
    <t>RUE DE Losanne 63, 1200 GINEBRA</t>
  </si>
  <si>
    <t>Via Municipio 3, 6600, Muralto, Locarno</t>
  </si>
  <si>
    <t>BAHONHOFPLATZ 2, 5000, AARAU</t>
  </si>
  <si>
    <t>5601, SOUTH SEMORAN BLVD. ORLANDO, FL, 32822</t>
  </si>
  <si>
    <t>BROOKLYN PREPARATORY HIGH SCHOOL</t>
  </si>
  <si>
    <t>257 NORTH 6TH ST. BROOKLYN NY</t>
  </si>
  <si>
    <t>P.S. 097 FOREST PARK</t>
  </si>
  <si>
    <t>85-52 85TH ST. WOODHAVEN, NY 11421</t>
  </si>
  <si>
    <t>Gustavus Lightbourne Sport Complex</t>
  </si>
  <si>
    <t>AL LADO DE LA FAMILIA RESTAURANT Y DELANTE DE LA IGLESIA SANTIDAD JEHOVA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</si>
</sst>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2" borderId="3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49" fontId="1" fillId="2" borderId="1" xfId="0" applyNumberFormat="1" applyFont="1" applyFill="1" applyBorder="1"/>
    <xf numFmtId="0" fontId="1" fillId="2" borderId="0" xfId="0" applyFont="1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4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/>
    <xf numFmtId="49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4"/>
  <sheetViews>
    <sheetView tabSelected="1" topLeftCell="A73" workbookViewId="0">
      <selection activeCell="E103" sqref="E103"/>
    </sheetView>
  </sheetViews>
  <sheetFormatPr baseColWidth="10" defaultColWidth="9.140625" defaultRowHeight="12.75" x14ac:dyDescent="0.2"/>
  <cols>
    <col min="1" max="1" width="4" style="9" customWidth="1"/>
    <col min="2" max="2" width="15.85546875" style="9" bestFit="1" customWidth="1"/>
    <col min="3" max="3" width="14.42578125" style="9" bestFit="1" customWidth="1"/>
    <col min="4" max="4" width="10.140625" style="21" bestFit="1" customWidth="1"/>
    <col min="5" max="5" width="55.140625" style="9" bestFit="1" customWidth="1"/>
    <col min="6" max="6" width="61" style="22" customWidth="1"/>
    <col min="7" max="7" width="23.140625" style="9" bestFit="1" customWidth="1"/>
    <col min="8" max="16384" width="9.140625" style="9"/>
  </cols>
  <sheetData>
    <row r="1" spans="1:7" x14ac:dyDescent="0.2">
      <c r="B1" s="10" t="s">
        <v>0</v>
      </c>
      <c r="C1" s="10" t="s">
        <v>1</v>
      </c>
      <c r="D1" s="11" t="s">
        <v>2</v>
      </c>
      <c r="E1" s="10" t="s">
        <v>3</v>
      </c>
      <c r="F1" s="12" t="s">
        <v>4</v>
      </c>
      <c r="G1" s="2" t="s">
        <v>741</v>
      </c>
    </row>
    <row r="2" spans="1:7" x14ac:dyDescent="0.2">
      <c r="A2" s="2">
        <v>1</v>
      </c>
      <c r="B2" s="13" t="s">
        <v>5</v>
      </c>
      <c r="C2" s="2" t="s">
        <v>6</v>
      </c>
      <c r="D2" s="8" t="s">
        <v>437</v>
      </c>
      <c r="E2" s="2" t="s">
        <v>21</v>
      </c>
      <c r="F2" s="4" t="s">
        <v>22</v>
      </c>
      <c r="G2" s="2" t="s">
        <v>742</v>
      </c>
    </row>
    <row r="3" spans="1:7" x14ac:dyDescent="0.2">
      <c r="A3" s="2">
        <f>SUM(A2)+1</f>
        <v>2</v>
      </c>
      <c r="B3" s="13" t="s">
        <v>5</v>
      </c>
      <c r="C3" s="2" t="s">
        <v>6</v>
      </c>
      <c r="D3" s="8" t="s">
        <v>456</v>
      </c>
      <c r="E3" s="2" t="s">
        <v>684</v>
      </c>
      <c r="F3" s="4" t="s">
        <v>685</v>
      </c>
      <c r="G3" s="2" t="s">
        <v>743</v>
      </c>
    </row>
    <row r="4" spans="1:7" x14ac:dyDescent="0.2">
      <c r="A4" s="2">
        <f t="shared" ref="A4:A68" si="0">SUM(A3)+1</f>
        <v>3</v>
      </c>
      <c r="B4" s="13" t="s">
        <v>5</v>
      </c>
      <c r="C4" s="2" t="s">
        <v>6</v>
      </c>
      <c r="D4" s="8" t="s">
        <v>463</v>
      </c>
      <c r="E4" s="2" t="s">
        <v>686</v>
      </c>
      <c r="F4" s="4" t="s">
        <v>687</v>
      </c>
      <c r="G4" s="2" t="s">
        <v>743</v>
      </c>
    </row>
    <row r="5" spans="1:7" x14ac:dyDescent="0.2">
      <c r="A5" s="2">
        <f t="shared" si="0"/>
        <v>4</v>
      </c>
      <c r="B5" s="13" t="s">
        <v>5</v>
      </c>
      <c r="C5" s="2" t="s">
        <v>6</v>
      </c>
      <c r="D5" s="8" t="s">
        <v>498</v>
      </c>
      <c r="E5" s="2" t="s">
        <v>688</v>
      </c>
      <c r="F5" s="4" t="s">
        <v>689</v>
      </c>
      <c r="G5" s="2" t="s">
        <v>743</v>
      </c>
    </row>
    <row r="6" spans="1:7" x14ac:dyDescent="0.2">
      <c r="A6" s="2">
        <f t="shared" si="0"/>
        <v>5</v>
      </c>
      <c r="B6" s="13" t="s">
        <v>5</v>
      </c>
      <c r="C6" s="2" t="s">
        <v>6</v>
      </c>
      <c r="D6" s="8" t="s">
        <v>436</v>
      </c>
      <c r="E6" s="2" t="s">
        <v>19</v>
      </c>
      <c r="F6" s="4" t="s">
        <v>20</v>
      </c>
      <c r="G6" s="2" t="s">
        <v>743</v>
      </c>
    </row>
    <row r="7" spans="1:7" x14ac:dyDescent="0.2">
      <c r="A7" s="2">
        <f t="shared" si="0"/>
        <v>6</v>
      </c>
      <c r="B7" s="13" t="s">
        <v>5</v>
      </c>
      <c r="C7" s="2" t="s">
        <v>6</v>
      </c>
      <c r="D7" s="8" t="s">
        <v>474</v>
      </c>
      <c r="E7" s="2" t="s">
        <v>690</v>
      </c>
      <c r="F7" s="4" t="s">
        <v>691</v>
      </c>
      <c r="G7" s="2" t="s">
        <v>743</v>
      </c>
    </row>
    <row r="8" spans="1:7" x14ac:dyDescent="0.2">
      <c r="A8" s="2">
        <f t="shared" si="0"/>
        <v>7</v>
      </c>
      <c r="B8" s="13" t="s">
        <v>5</v>
      </c>
      <c r="C8" s="2" t="s">
        <v>6</v>
      </c>
      <c r="D8" s="8" t="s">
        <v>489</v>
      </c>
      <c r="E8" s="2" t="s">
        <v>90</v>
      </c>
      <c r="F8" s="4" t="s">
        <v>91</v>
      </c>
      <c r="G8" s="2" t="s">
        <v>743</v>
      </c>
    </row>
    <row r="9" spans="1:7" x14ac:dyDescent="0.2">
      <c r="A9" s="2">
        <f t="shared" si="0"/>
        <v>8</v>
      </c>
      <c r="B9" s="13" t="s">
        <v>5</v>
      </c>
      <c r="C9" s="2" t="s">
        <v>6</v>
      </c>
      <c r="D9" s="8" t="s">
        <v>476</v>
      </c>
      <c r="E9" s="2" t="s">
        <v>692</v>
      </c>
      <c r="F9" s="4" t="s">
        <v>693</v>
      </c>
      <c r="G9" s="2" t="s">
        <v>743</v>
      </c>
    </row>
    <row r="10" spans="1:7" x14ac:dyDescent="0.2">
      <c r="A10" s="2">
        <f t="shared" si="0"/>
        <v>9</v>
      </c>
      <c r="B10" s="13" t="s">
        <v>5</v>
      </c>
      <c r="C10" s="2" t="s">
        <v>6</v>
      </c>
      <c r="D10" s="8" t="s">
        <v>490</v>
      </c>
      <c r="E10" s="2" t="s">
        <v>694</v>
      </c>
      <c r="F10" s="4" t="s">
        <v>695</v>
      </c>
      <c r="G10" s="2" t="s">
        <v>743</v>
      </c>
    </row>
    <row r="11" spans="1:7" x14ac:dyDescent="0.2">
      <c r="A11" s="2">
        <f t="shared" si="0"/>
        <v>10</v>
      </c>
      <c r="B11" s="13" t="s">
        <v>5</v>
      </c>
      <c r="C11" s="2" t="s">
        <v>6</v>
      </c>
      <c r="D11" s="8" t="s">
        <v>468</v>
      </c>
      <c r="E11" s="2" t="s">
        <v>62</v>
      </c>
      <c r="F11" s="4" t="s">
        <v>63</v>
      </c>
      <c r="G11" s="2" t="s">
        <v>743</v>
      </c>
    </row>
    <row r="12" spans="1:7" x14ac:dyDescent="0.2">
      <c r="A12" s="2">
        <f t="shared" si="0"/>
        <v>11</v>
      </c>
      <c r="B12" s="13" t="s">
        <v>5</v>
      </c>
      <c r="C12" s="2" t="s">
        <v>6</v>
      </c>
      <c r="D12" s="8" t="s">
        <v>454</v>
      </c>
      <c r="E12" s="2" t="s">
        <v>44</v>
      </c>
      <c r="F12" s="4" t="s">
        <v>45</v>
      </c>
      <c r="G12" s="2" t="s">
        <v>743</v>
      </c>
    </row>
    <row r="13" spans="1:7" x14ac:dyDescent="0.2">
      <c r="A13" s="2">
        <f t="shared" si="0"/>
        <v>12</v>
      </c>
      <c r="B13" s="13" t="s">
        <v>5</v>
      </c>
      <c r="C13" s="2" t="s">
        <v>6</v>
      </c>
      <c r="D13" s="8" t="s">
        <v>434</v>
      </c>
      <c r="E13" s="2" t="s">
        <v>15</v>
      </c>
      <c r="F13" s="4" t="s">
        <v>16</v>
      </c>
      <c r="G13" s="2" t="s">
        <v>743</v>
      </c>
    </row>
    <row r="14" spans="1:7" x14ac:dyDescent="0.2">
      <c r="A14" s="2">
        <f t="shared" si="0"/>
        <v>13</v>
      </c>
      <c r="B14" s="13" t="s">
        <v>5</v>
      </c>
      <c r="C14" s="2" t="s">
        <v>6</v>
      </c>
      <c r="D14" s="8" t="s">
        <v>478</v>
      </c>
      <c r="E14" s="2" t="s">
        <v>72</v>
      </c>
      <c r="F14" s="4" t="s">
        <v>73</v>
      </c>
      <c r="G14" s="2" t="s">
        <v>743</v>
      </c>
    </row>
    <row r="15" spans="1:7" x14ac:dyDescent="0.2">
      <c r="A15" s="2">
        <f t="shared" si="0"/>
        <v>14</v>
      </c>
      <c r="B15" s="13" t="s">
        <v>5</v>
      </c>
      <c r="C15" s="2" t="s">
        <v>6</v>
      </c>
      <c r="D15" s="8" t="s">
        <v>488</v>
      </c>
      <c r="E15" s="2" t="s">
        <v>88</v>
      </c>
      <c r="F15" s="4" t="s">
        <v>89</v>
      </c>
      <c r="G15" s="2" t="s">
        <v>743</v>
      </c>
    </row>
    <row r="16" spans="1:7" x14ac:dyDescent="0.2">
      <c r="A16" s="2">
        <f t="shared" si="0"/>
        <v>15</v>
      </c>
      <c r="B16" s="13" t="s">
        <v>5</v>
      </c>
      <c r="C16" s="2" t="s">
        <v>6</v>
      </c>
      <c r="D16" s="8" t="s">
        <v>492</v>
      </c>
      <c r="E16" s="2" t="s">
        <v>94</v>
      </c>
      <c r="F16" s="4" t="s">
        <v>95</v>
      </c>
      <c r="G16" s="2" t="s">
        <v>743</v>
      </c>
    </row>
    <row r="17" spans="1:7" x14ac:dyDescent="0.2">
      <c r="A17" s="2">
        <f t="shared" si="0"/>
        <v>16</v>
      </c>
      <c r="B17" s="13" t="s">
        <v>5</v>
      </c>
      <c r="C17" s="2" t="s">
        <v>6</v>
      </c>
      <c r="D17" s="8" t="s">
        <v>455</v>
      </c>
      <c r="E17" s="2" t="s">
        <v>46</v>
      </c>
      <c r="F17" s="4" t="s">
        <v>47</v>
      </c>
      <c r="G17" s="2" t="s">
        <v>743</v>
      </c>
    </row>
    <row r="18" spans="1:7" x14ac:dyDescent="0.2">
      <c r="A18" s="2">
        <f t="shared" si="0"/>
        <v>17</v>
      </c>
      <c r="B18" s="13" t="s">
        <v>5</v>
      </c>
      <c r="C18" s="2" t="s">
        <v>6</v>
      </c>
      <c r="D18" s="8" t="s">
        <v>461</v>
      </c>
      <c r="E18" s="2" t="s">
        <v>52</v>
      </c>
      <c r="F18" s="4" t="s">
        <v>53</v>
      </c>
      <c r="G18" s="2" t="s">
        <v>743</v>
      </c>
    </row>
    <row r="19" spans="1:7" x14ac:dyDescent="0.2">
      <c r="A19" s="2">
        <f t="shared" si="0"/>
        <v>18</v>
      </c>
      <c r="B19" s="13" t="s">
        <v>5</v>
      </c>
      <c r="C19" s="2" t="s">
        <v>6</v>
      </c>
      <c r="D19" s="8" t="s">
        <v>466</v>
      </c>
      <c r="E19" s="2" t="s">
        <v>58</v>
      </c>
      <c r="F19" s="4" t="s">
        <v>59</v>
      </c>
      <c r="G19" s="2" t="s">
        <v>743</v>
      </c>
    </row>
    <row r="20" spans="1:7" x14ac:dyDescent="0.2">
      <c r="A20" s="2">
        <f t="shared" si="0"/>
        <v>19</v>
      </c>
      <c r="B20" s="13" t="s">
        <v>5</v>
      </c>
      <c r="C20" s="2" t="s">
        <v>6</v>
      </c>
      <c r="D20" s="8" t="s">
        <v>470</v>
      </c>
      <c r="E20" s="2" t="s">
        <v>696</v>
      </c>
      <c r="F20" s="4" t="s">
        <v>697</v>
      </c>
      <c r="G20" s="2" t="s">
        <v>743</v>
      </c>
    </row>
    <row r="21" spans="1:7" x14ac:dyDescent="0.2">
      <c r="A21" s="2">
        <f t="shared" si="0"/>
        <v>20</v>
      </c>
      <c r="B21" s="13" t="s">
        <v>5</v>
      </c>
      <c r="C21" s="2" t="s">
        <v>6</v>
      </c>
      <c r="D21" s="8" t="s">
        <v>462</v>
      </c>
      <c r="E21" s="2" t="s">
        <v>54</v>
      </c>
      <c r="F21" s="4" t="s">
        <v>55</v>
      </c>
      <c r="G21" s="2" t="s">
        <v>743</v>
      </c>
    </row>
    <row r="22" spans="1:7" x14ac:dyDescent="0.2">
      <c r="A22" s="2">
        <f t="shared" si="0"/>
        <v>21</v>
      </c>
      <c r="B22" s="13" t="s">
        <v>5</v>
      </c>
      <c r="C22" s="2" t="s">
        <v>6</v>
      </c>
      <c r="D22" s="8" t="s">
        <v>464</v>
      </c>
      <c r="E22" s="2" t="s">
        <v>698</v>
      </c>
      <c r="F22" s="4" t="s">
        <v>699</v>
      </c>
      <c r="G22" s="2" t="s">
        <v>743</v>
      </c>
    </row>
    <row r="23" spans="1:7" x14ac:dyDescent="0.2">
      <c r="A23" s="2">
        <f t="shared" si="0"/>
        <v>22</v>
      </c>
      <c r="B23" s="13" t="s">
        <v>5</v>
      </c>
      <c r="C23" s="2" t="s">
        <v>6</v>
      </c>
      <c r="D23" s="8" t="s">
        <v>472</v>
      </c>
      <c r="E23" s="2" t="s">
        <v>66</v>
      </c>
      <c r="F23" s="4" t="s">
        <v>67</v>
      </c>
      <c r="G23" s="2" t="s">
        <v>743</v>
      </c>
    </row>
    <row r="24" spans="1:7" x14ac:dyDescent="0.2">
      <c r="A24" s="2">
        <f t="shared" si="0"/>
        <v>23</v>
      </c>
      <c r="B24" s="13" t="s">
        <v>5</v>
      </c>
      <c r="C24" s="2" t="s">
        <v>6</v>
      </c>
      <c r="D24" s="8" t="s">
        <v>445</v>
      </c>
      <c r="E24" s="2" t="s">
        <v>30</v>
      </c>
      <c r="F24" s="4" t="s">
        <v>31</v>
      </c>
      <c r="G24" s="2" t="s">
        <v>743</v>
      </c>
    </row>
    <row r="25" spans="1:7" x14ac:dyDescent="0.2">
      <c r="A25" s="2">
        <f t="shared" si="0"/>
        <v>24</v>
      </c>
      <c r="B25" s="13" t="s">
        <v>5</v>
      </c>
      <c r="C25" s="2" t="s">
        <v>6</v>
      </c>
      <c r="D25" s="8" t="s">
        <v>465</v>
      </c>
      <c r="E25" s="2" t="s">
        <v>56</v>
      </c>
      <c r="F25" s="4" t="s">
        <v>57</v>
      </c>
      <c r="G25" s="2" t="s">
        <v>743</v>
      </c>
    </row>
    <row r="26" spans="1:7" x14ac:dyDescent="0.2">
      <c r="A26" s="2">
        <f t="shared" si="0"/>
        <v>25</v>
      </c>
      <c r="B26" s="13" t="s">
        <v>5</v>
      </c>
      <c r="C26" s="2" t="s">
        <v>6</v>
      </c>
      <c r="D26" s="8" t="s">
        <v>475</v>
      </c>
      <c r="E26" s="2" t="s">
        <v>700</v>
      </c>
      <c r="F26" s="4" t="s">
        <v>701</v>
      </c>
      <c r="G26" s="2" t="s">
        <v>743</v>
      </c>
    </row>
    <row r="27" spans="1:7" x14ac:dyDescent="0.2">
      <c r="A27" s="2">
        <f t="shared" si="0"/>
        <v>26</v>
      </c>
      <c r="B27" s="13" t="s">
        <v>5</v>
      </c>
      <c r="C27" s="2" t="s">
        <v>6</v>
      </c>
      <c r="D27" s="8" t="s">
        <v>497</v>
      </c>
      <c r="E27" s="2" t="s">
        <v>104</v>
      </c>
      <c r="F27" s="4" t="s">
        <v>105</v>
      </c>
      <c r="G27" s="2" t="s">
        <v>743</v>
      </c>
    </row>
    <row r="28" spans="1:7" x14ac:dyDescent="0.2">
      <c r="A28" s="2">
        <f t="shared" si="0"/>
        <v>27</v>
      </c>
      <c r="B28" s="13" t="s">
        <v>5</v>
      </c>
      <c r="C28" s="2" t="s">
        <v>6</v>
      </c>
      <c r="D28" s="8" t="s">
        <v>438</v>
      </c>
      <c r="E28" s="2" t="s">
        <v>904</v>
      </c>
      <c r="F28" s="4" t="s">
        <v>905</v>
      </c>
      <c r="G28" s="2" t="s">
        <v>744</v>
      </c>
    </row>
    <row r="29" spans="1:7" x14ac:dyDescent="0.2">
      <c r="A29" s="2">
        <f t="shared" si="0"/>
        <v>28</v>
      </c>
      <c r="B29" s="13" t="s">
        <v>5</v>
      </c>
      <c r="C29" s="2" t="s">
        <v>6</v>
      </c>
      <c r="D29" s="8" t="s">
        <v>486</v>
      </c>
      <c r="E29" s="2" t="s">
        <v>702</v>
      </c>
      <c r="F29" s="4" t="s">
        <v>703</v>
      </c>
      <c r="G29" s="2" t="s">
        <v>744</v>
      </c>
    </row>
    <row r="30" spans="1:7" x14ac:dyDescent="0.2">
      <c r="A30" s="2">
        <f t="shared" si="0"/>
        <v>29</v>
      </c>
      <c r="B30" s="13" t="s">
        <v>5</v>
      </c>
      <c r="C30" s="2" t="s">
        <v>6</v>
      </c>
      <c r="D30" s="8" t="s">
        <v>477</v>
      </c>
      <c r="E30" s="2" t="s">
        <v>70</v>
      </c>
      <c r="F30" s="4" t="s">
        <v>71</v>
      </c>
      <c r="G30" s="2" t="s">
        <v>744</v>
      </c>
    </row>
    <row r="31" spans="1:7" x14ac:dyDescent="0.2">
      <c r="A31" s="2">
        <f t="shared" si="0"/>
        <v>30</v>
      </c>
      <c r="B31" s="13" t="s">
        <v>5</v>
      </c>
      <c r="C31" s="2" t="s">
        <v>6</v>
      </c>
      <c r="D31" s="8" t="s">
        <v>487</v>
      </c>
      <c r="E31" s="2" t="s">
        <v>86</v>
      </c>
      <c r="F31" s="4" t="s">
        <v>87</v>
      </c>
      <c r="G31" s="2" t="s">
        <v>744</v>
      </c>
    </row>
    <row r="32" spans="1:7" x14ac:dyDescent="0.2">
      <c r="A32" s="2">
        <f t="shared" si="0"/>
        <v>31</v>
      </c>
      <c r="B32" s="13" t="s">
        <v>5</v>
      </c>
      <c r="C32" s="2" t="s">
        <v>6</v>
      </c>
      <c r="D32" s="8" t="s">
        <v>451</v>
      </c>
      <c r="E32" s="2" t="s">
        <v>42</v>
      </c>
      <c r="F32" s="4" t="s">
        <v>43</v>
      </c>
      <c r="G32" s="2" t="s">
        <v>744</v>
      </c>
    </row>
    <row r="33" spans="1:7" x14ac:dyDescent="0.2">
      <c r="A33" s="2">
        <f t="shared" si="0"/>
        <v>32</v>
      </c>
      <c r="B33" s="13" t="s">
        <v>5</v>
      </c>
      <c r="C33" s="2" t="s">
        <v>6</v>
      </c>
      <c r="D33" s="8" t="s">
        <v>493</v>
      </c>
      <c r="E33" s="2" t="s">
        <v>96</v>
      </c>
      <c r="F33" s="4" t="s">
        <v>97</v>
      </c>
      <c r="G33" s="2" t="s">
        <v>744</v>
      </c>
    </row>
    <row r="34" spans="1:7" x14ac:dyDescent="0.2">
      <c r="A34" s="2">
        <f t="shared" si="0"/>
        <v>33</v>
      </c>
      <c r="B34" s="13" t="s">
        <v>5</v>
      </c>
      <c r="C34" s="2" t="s">
        <v>6</v>
      </c>
      <c r="D34" s="8" t="s">
        <v>675</v>
      </c>
      <c r="E34" s="2" t="s">
        <v>676</v>
      </c>
      <c r="F34" s="4" t="s">
        <v>677</v>
      </c>
      <c r="G34" s="2" t="s">
        <v>744</v>
      </c>
    </row>
    <row r="35" spans="1:7" x14ac:dyDescent="0.2">
      <c r="A35" s="2">
        <f t="shared" si="0"/>
        <v>34</v>
      </c>
      <c r="B35" s="13" t="s">
        <v>5</v>
      </c>
      <c r="C35" s="2" t="s">
        <v>6</v>
      </c>
      <c r="D35" s="8" t="s">
        <v>484</v>
      </c>
      <c r="E35" s="2" t="s">
        <v>82</v>
      </c>
      <c r="F35" s="4" t="s">
        <v>83</v>
      </c>
      <c r="G35" s="2" t="s">
        <v>744</v>
      </c>
    </row>
    <row r="36" spans="1:7" x14ac:dyDescent="0.2">
      <c r="A36" s="2">
        <f t="shared" si="0"/>
        <v>35</v>
      </c>
      <c r="B36" s="13" t="s">
        <v>5</v>
      </c>
      <c r="C36" s="2" t="s">
        <v>6</v>
      </c>
      <c r="D36" s="8" t="s">
        <v>483</v>
      </c>
      <c r="E36" s="2" t="s">
        <v>80</v>
      </c>
      <c r="F36" s="4" t="s">
        <v>81</v>
      </c>
      <c r="G36" s="2" t="s">
        <v>744</v>
      </c>
    </row>
    <row r="37" spans="1:7" x14ac:dyDescent="0.2">
      <c r="A37" s="2">
        <f t="shared" si="0"/>
        <v>36</v>
      </c>
      <c r="B37" s="13" t="s">
        <v>5</v>
      </c>
      <c r="C37" s="2" t="s">
        <v>6</v>
      </c>
      <c r="D37" s="8" t="s">
        <v>467</v>
      </c>
      <c r="E37" s="2" t="s">
        <v>60</v>
      </c>
      <c r="F37" s="4" t="s">
        <v>61</v>
      </c>
      <c r="G37" s="2" t="s">
        <v>744</v>
      </c>
    </row>
    <row r="38" spans="1:7" x14ac:dyDescent="0.2">
      <c r="A38" s="2">
        <f t="shared" si="0"/>
        <v>37</v>
      </c>
      <c r="B38" s="13" t="s">
        <v>5</v>
      </c>
      <c r="C38" s="2" t="s">
        <v>6</v>
      </c>
      <c r="D38" s="8" t="s">
        <v>485</v>
      </c>
      <c r="E38" s="2" t="s">
        <v>84</v>
      </c>
      <c r="F38" s="4" t="s">
        <v>85</v>
      </c>
      <c r="G38" s="2" t="s">
        <v>744</v>
      </c>
    </row>
    <row r="39" spans="1:7" x14ac:dyDescent="0.2">
      <c r="A39" s="2">
        <f t="shared" si="0"/>
        <v>38</v>
      </c>
      <c r="B39" s="13" t="s">
        <v>5</v>
      </c>
      <c r="C39" s="2" t="s">
        <v>6</v>
      </c>
      <c r="D39" s="8" t="s">
        <v>500</v>
      </c>
      <c r="E39" s="2" t="s">
        <v>108</v>
      </c>
      <c r="F39" s="4" t="s">
        <v>109</v>
      </c>
      <c r="G39" s="2" t="s">
        <v>748</v>
      </c>
    </row>
    <row r="40" spans="1:7" x14ac:dyDescent="0.2">
      <c r="A40" s="2">
        <f t="shared" si="0"/>
        <v>39</v>
      </c>
      <c r="B40" s="13" t="s">
        <v>5</v>
      </c>
      <c r="C40" s="2" t="s">
        <v>6</v>
      </c>
      <c r="D40" s="8" t="s">
        <v>435</v>
      </c>
      <c r="E40" s="2" t="s">
        <v>17</v>
      </c>
      <c r="F40" s="4" t="s">
        <v>18</v>
      </c>
      <c r="G40" s="2" t="s">
        <v>749</v>
      </c>
    </row>
    <row r="41" spans="1:7" x14ac:dyDescent="0.2">
      <c r="A41" s="2">
        <f t="shared" si="0"/>
        <v>40</v>
      </c>
      <c r="B41" s="13" t="s">
        <v>5</v>
      </c>
      <c r="C41" s="2" t="s">
        <v>6</v>
      </c>
      <c r="D41" s="8" t="s">
        <v>447</v>
      </c>
      <c r="E41" s="2" t="s">
        <v>34</v>
      </c>
      <c r="F41" s="4" t="s">
        <v>35</v>
      </c>
      <c r="G41" s="2" t="s">
        <v>746</v>
      </c>
    </row>
    <row r="42" spans="1:7" x14ac:dyDescent="0.2">
      <c r="A42" s="2">
        <f t="shared" si="0"/>
        <v>41</v>
      </c>
      <c r="B42" s="13" t="s">
        <v>5</v>
      </c>
      <c r="C42" s="2" t="s">
        <v>6</v>
      </c>
      <c r="D42" s="8" t="s">
        <v>495</v>
      </c>
      <c r="E42" s="2" t="s">
        <v>100</v>
      </c>
      <c r="F42" s="4" t="s">
        <v>101</v>
      </c>
      <c r="G42" s="2" t="s">
        <v>746</v>
      </c>
    </row>
    <row r="43" spans="1:7" x14ac:dyDescent="0.2">
      <c r="A43" s="2">
        <f t="shared" si="0"/>
        <v>42</v>
      </c>
      <c r="B43" s="13" t="s">
        <v>5</v>
      </c>
      <c r="C43" s="2" t="s">
        <v>6</v>
      </c>
      <c r="D43" s="8" t="s">
        <v>479</v>
      </c>
      <c r="E43" s="2" t="s">
        <v>74</v>
      </c>
      <c r="F43" s="4" t="s">
        <v>75</v>
      </c>
      <c r="G43" s="2" t="s">
        <v>746</v>
      </c>
    </row>
    <row r="44" spans="1:7" x14ac:dyDescent="0.2">
      <c r="A44" s="2">
        <f t="shared" si="0"/>
        <v>43</v>
      </c>
      <c r="B44" s="13" t="s">
        <v>5</v>
      </c>
      <c r="C44" s="2" t="s">
        <v>6</v>
      </c>
      <c r="D44" s="8" t="s">
        <v>494</v>
      </c>
      <c r="E44" s="2" t="s">
        <v>98</v>
      </c>
      <c r="F44" s="4" t="s">
        <v>99</v>
      </c>
      <c r="G44" s="2" t="s">
        <v>746</v>
      </c>
    </row>
    <row r="45" spans="1:7" x14ac:dyDescent="0.2">
      <c r="A45" s="2">
        <f t="shared" si="0"/>
        <v>44</v>
      </c>
      <c r="B45" s="13" t="s">
        <v>5</v>
      </c>
      <c r="C45" s="2" t="s">
        <v>6</v>
      </c>
      <c r="D45" s="8" t="s">
        <v>443</v>
      </c>
      <c r="E45" s="2" t="s">
        <v>28</v>
      </c>
      <c r="F45" s="4" t="s">
        <v>29</v>
      </c>
      <c r="G45" s="2" t="s">
        <v>746</v>
      </c>
    </row>
    <row r="46" spans="1:7" x14ac:dyDescent="0.2">
      <c r="A46" s="2">
        <f t="shared" si="0"/>
        <v>45</v>
      </c>
      <c r="B46" s="13" t="s">
        <v>5</v>
      </c>
      <c r="C46" s="2" t="s">
        <v>6</v>
      </c>
      <c r="D46" s="8" t="s">
        <v>481</v>
      </c>
      <c r="E46" s="2" t="s">
        <v>76</v>
      </c>
      <c r="F46" s="4" t="s">
        <v>77</v>
      </c>
      <c r="G46" s="2" t="s">
        <v>746</v>
      </c>
    </row>
    <row r="47" spans="1:7" x14ac:dyDescent="0.2">
      <c r="A47" s="2">
        <f t="shared" si="0"/>
        <v>46</v>
      </c>
      <c r="B47" s="13" t="s">
        <v>5</v>
      </c>
      <c r="C47" s="2" t="s">
        <v>6</v>
      </c>
      <c r="D47" s="8" t="s">
        <v>460</v>
      </c>
      <c r="E47" s="2" t="s">
        <v>50</v>
      </c>
      <c r="F47" s="4" t="s">
        <v>51</v>
      </c>
      <c r="G47" s="2" t="s">
        <v>746</v>
      </c>
    </row>
    <row r="48" spans="1:7" x14ac:dyDescent="0.2">
      <c r="A48" s="2">
        <f t="shared" si="0"/>
        <v>47</v>
      </c>
      <c r="B48" s="13" t="s">
        <v>5</v>
      </c>
      <c r="C48" s="2" t="s">
        <v>6</v>
      </c>
      <c r="D48" s="8" t="s">
        <v>432</v>
      </c>
      <c r="E48" s="2" t="s">
        <v>11</v>
      </c>
      <c r="F48" s="4" t="s">
        <v>12</v>
      </c>
      <c r="G48" s="2" t="s">
        <v>746</v>
      </c>
    </row>
    <row r="49" spans="1:7" x14ac:dyDescent="0.2">
      <c r="A49" s="2">
        <f t="shared" si="0"/>
        <v>48</v>
      </c>
      <c r="B49" s="13" t="s">
        <v>5</v>
      </c>
      <c r="C49" s="2" t="s">
        <v>6</v>
      </c>
      <c r="D49" s="8" t="s">
        <v>431</v>
      </c>
      <c r="E49" s="2" t="s">
        <v>9</v>
      </c>
      <c r="F49" s="4" t="s">
        <v>10</v>
      </c>
      <c r="G49" s="2" t="s">
        <v>746</v>
      </c>
    </row>
    <row r="50" spans="1:7" x14ac:dyDescent="0.2">
      <c r="A50" s="2">
        <f t="shared" si="0"/>
        <v>49</v>
      </c>
      <c r="B50" s="13" t="s">
        <v>5</v>
      </c>
      <c r="C50" s="2" t="s">
        <v>6</v>
      </c>
      <c r="D50" s="8" t="s">
        <v>444</v>
      </c>
      <c r="E50" s="2" t="s">
        <v>704</v>
      </c>
      <c r="F50" s="4" t="s">
        <v>705</v>
      </c>
      <c r="G50" s="2" t="s">
        <v>746</v>
      </c>
    </row>
    <row r="51" spans="1:7" x14ac:dyDescent="0.2">
      <c r="A51" s="2">
        <f t="shared" si="0"/>
        <v>50</v>
      </c>
      <c r="B51" s="13" t="s">
        <v>5</v>
      </c>
      <c r="C51" s="2" t="s">
        <v>6</v>
      </c>
      <c r="D51" s="8" t="s">
        <v>496</v>
      </c>
      <c r="E51" s="2" t="s">
        <v>102</v>
      </c>
      <c r="F51" s="4" t="s">
        <v>103</v>
      </c>
      <c r="G51" s="2" t="s">
        <v>746</v>
      </c>
    </row>
    <row r="52" spans="1:7" x14ac:dyDescent="0.2">
      <c r="A52" s="2">
        <f t="shared" si="0"/>
        <v>51</v>
      </c>
      <c r="B52" s="13" t="s">
        <v>5</v>
      </c>
      <c r="C52" s="2" t="s">
        <v>6</v>
      </c>
      <c r="D52" s="8" t="s">
        <v>433</v>
      </c>
      <c r="E52" s="2" t="s">
        <v>13</v>
      </c>
      <c r="F52" s="4" t="s">
        <v>14</v>
      </c>
      <c r="G52" s="2" t="s">
        <v>746</v>
      </c>
    </row>
    <row r="53" spans="1:7" x14ac:dyDescent="0.2">
      <c r="A53" s="2">
        <f t="shared" si="0"/>
        <v>52</v>
      </c>
      <c r="B53" s="13" t="s">
        <v>5</v>
      </c>
      <c r="C53" s="2" t="s">
        <v>6</v>
      </c>
      <c r="D53" s="8" t="s">
        <v>446</v>
      </c>
      <c r="E53" s="2" t="s">
        <v>32</v>
      </c>
      <c r="F53" s="4" t="s">
        <v>33</v>
      </c>
      <c r="G53" s="2" t="s">
        <v>746</v>
      </c>
    </row>
    <row r="54" spans="1:7" x14ac:dyDescent="0.2">
      <c r="A54" s="2">
        <f t="shared" si="0"/>
        <v>53</v>
      </c>
      <c r="B54" s="13" t="s">
        <v>5</v>
      </c>
      <c r="C54" s="2" t="s">
        <v>6</v>
      </c>
      <c r="D54" s="8" t="s">
        <v>480</v>
      </c>
      <c r="E54" s="2" t="s">
        <v>706</v>
      </c>
      <c r="F54" s="4" t="s">
        <v>707</v>
      </c>
      <c r="G54" s="2" t="s">
        <v>746</v>
      </c>
    </row>
    <row r="55" spans="1:7" x14ac:dyDescent="0.2">
      <c r="A55" s="2">
        <f t="shared" si="0"/>
        <v>54</v>
      </c>
      <c r="B55" s="13" t="s">
        <v>5</v>
      </c>
      <c r="C55" s="2" t="s">
        <v>6</v>
      </c>
      <c r="D55" s="8" t="s">
        <v>430</v>
      </c>
      <c r="E55" s="2" t="s">
        <v>7</v>
      </c>
      <c r="F55" s="4" t="s">
        <v>8</v>
      </c>
      <c r="G55" s="2" t="s">
        <v>746</v>
      </c>
    </row>
    <row r="56" spans="1:7" x14ac:dyDescent="0.2">
      <c r="A56" s="2">
        <f t="shared" si="0"/>
        <v>55</v>
      </c>
      <c r="B56" s="13" t="s">
        <v>5</v>
      </c>
      <c r="C56" s="2" t="s">
        <v>6</v>
      </c>
      <c r="D56" s="8" t="s">
        <v>459</v>
      </c>
      <c r="E56" s="2" t="s">
        <v>708</v>
      </c>
      <c r="F56" s="4" t="s">
        <v>709</v>
      </c>
      <c r="G56" s="2" t="s">
        <v>746</v>
      </c>
    </row>
    <row r="57" spans="1:7" x14ac:dyDescent="0.2">
      <c r="A57" s="2">
        <f t="shared" si="0"/>
        <v>56</v>
      </c>
      <c r="B57" s="13" t="s">
        <v>5</v>
      </c>
      <c r="C57" s="2" t="s">
        <v>6</v>
      </c>
      <c r="D57" s="8" t="s">
        <v>448</v>
      </c>
      <c r="E57" s="2" t="s">
        <v>36</v>
      </c>
      <c r="F57" s="4" t="s">
        <v>37</v>
      </c>
      <c r="G57" s="2" t="s">
        <v>746</v>
      </c>
    </row>
    <row r="58" spans="1:7" x14ac:dyDescent="0.2">
      <c r="A58" s="2">
        <f t="shared" si="0"/>
        <v>57</v>
      </c>
      <c r="B58" s="13" t="s">
        <v>5</v>
      </c>
      <c r="C58" s="2" t="s">
        <v>6</v>
      </c>
      <c r="D58" s="8" t="s">
        <v>452</v>
      </c>
      <c r="E58" s="2" t="s">
        <v>710</v>
      </c>
      <c r="F58" s="4" t="s">
        <v>711</v>
      </c>
      <c r="G58" s="2" t="s">
        <v>747</v>
      </c>
    </row>
    <row r="59" spans="1:7" x14ac:dyDescent="0.2">
      <c r="A59" s="2">
        <f t="shared" si="0"/>
        <v>58</v>
      </c>
      <c r="B59" s="13" t="s">
        <v>5</v>
      </c>
      <c r="C59" s="2" t="s">
        <v>6</v>
      </c>
      <c r="D59" s="8" t="s">
        <v>453</v>
      </c>
      <c r="E59" s="2" t="s">
        <v>712</v>
      </c>
      <c r="F59" s="4" t="s">
        <v>713</v>
      </c>
      <c r="G59" s="2" t="s">
        <v>747</v>
      </c>
    </row>
    <row r="60" spans="1:7" x14ac:dyDescent="0.2">
      <c r="A60" s="2">
        <f t="shared" si="0"/>
        <v>59</v>
      </c>
      <c r="B60" s="13" t="s">
        <v>5</v>
      </c>
      <c r="C60" s="2" t="s">
        <v>6</v>
      </c>
      <c r="D60" s="8" t="s">
        <v>473</v>
      </c>
      <c r="E60" s="2" t="s">
        <v>68</v>
      </c>
      <c r="F60" s="4" t="s">
        <v>69</v>
      </c>
      <c r="G60" s="2" t="s">
        <v>747</v>
      </c>
    </row>
    <row r="61" spans="1:7" x14ac:dyDescent="0.2">
      <c r="A61" s="2">
        <f t="shared" si="0"/>
        <v>60</v>
      </c>
      <c r="B61" s="13" t="s">
        <v>5</v>
      </c>
      <c r="C61" s="2" t="s">
        <v>6</v>
      </c>
      <c r="D61" s="8" t="s">
        <v>471</v>
      </c>
      <c r="E61" s="2" t="s">
        <v>906</v>
      </c>
      <c r="F61" s="4" t="s">
        <v>907</v>
      </c>
      <c r="G61" s="2" t="s">
        <v>747</v>
      </c>
    </row>
    <row r="62" spans="1:7" x14ac:dyDescent="0.2">
      <c r="A62" s="2">
        <f t="shared" si="0"/>
        <v>61</v>
      </c>
      <c r="B62" s="13" t="s">
        <v>5</v>
      </c>
      <c r="C62" s="2" t="s">
        <v>6</v>
      </c>
      <c r="D62" s="8" t="s">
        <v>457</v>
      </c>
      <c r="E62" s="2" t="s">
        <v>714</v>
      </c>
      <c r="F62" s="4" t="s">
        <v>715</v>
      </c>
      <c r="G62" s="2" t="s">
        <v>747</v>
      </c>
    </row>
    <row r="63" spans="1:7" x14ac:dyDescent="0.2">
      <c r="A63" s="2">
        <f t="shared" si="0"/>
        <v>62</v>
      </c>
      <c r="B63" s="13" t="s">
        <v>5</v>
      </c>
      <c r="C63" s="2" t="s">
        <v>6</v>
      </c>
      <c r="D63" s="8" t="s">
        <v>491</v>
      </c>
      <c r="E63" s="2" t="s">
        <v>92</v>
      </c>
      <c r="F63" s="4" t="s">
        <v>93</v>
      </c>
      <c r="G63" s="2" t="s">
        <v>747</v>
      </c>
    </row>
    <row r="64" spans="1:7" x14ac:dyDescent="0.2">
      <c r="A64" s="2">
        <f t="shared" si="0"/>
        <v>63</v>
      </c>
      <c r="B64" s="13" t="s">
        <v>5</v>
      </c>
      <c r="C64" s="2" t="s">
        <v>6</v>
      </c>
      <c r="D64" s="8" t="s">
        <v>482</v>
      </c>
      <c r="E64" s="2" t="s">
        <v>78</v>
      </c>
      <c r="F64" s="4" t="s">
        <v>79</v>
      </c>
      <c r="G64" s="2" t="s">
        <v>747</v>
      </c>
    </row>
    <row r="65" spans="1:7" x14ac:dyDescent="0.2">
      <c r="A65" s="2">
        <f t="shared" si="0"/>
        <v>64</v>
      </c>
      <c r="B65" s="13" t="s">
        <v>5</v>
      </c>
      <c r="C65" s="2" t="s">
        <v>6</v>
      </c>
      <c r="D65" s="8" t="s">
        <v>469</v>
      </c>
      <c r="E65" s="2" t="s">
        <v>64</v>
      </c>
      <c r="F65" s="4" t="s">
        <v>65</v>
      </c>
      <c r="G65" s="2" t="s">
        <v>750</v>
      </c>
    </row>
    <row r="66" spans="1:7" x14ac:dyDescent="0.2">
      <c r="A66" s="2">
        <f t="shared" si="0"/>
        <v>65</v>
      </c>
      <c r="B66" s="13" t="s">
        <v>5</v>
      </c>
      <c r="C66" s="2" t="s">
        <v>6</v>
      </c>
      <c r="D66" s="8" t="s">
        <v>450</v>
      </c>
      <c r="E66" s="2" t="s">
        <v>40</v>
      </c>
      <c r="F66" s="4" t="s">
        <v>41</v>
      </c>
      <c r="G66" s="2" t="s">
        <v>751</v>
      </c>
    </row>
    <row r="67" spans="1:7" x14ac:dyDescent="0.2">
      <c r="A67" s="2">
        <f t="shared" si="0"/>
        <v>66</v>
      </c>
      <c r="B67" s="13" t="s">
        <v>5</v>
      </c>
      <c r="C67" s="2" t="s">
        <v>6</v>
      </c>
      <c r="D67" s="8" t="s">
        <v>458</v>
      </c>
      <c r="E67" s="2" t="s">
        <v>48</v>
      </c>
      <c r="F67" s="4" t="s">
        <v>49</v>
      </c>
      <c r="G67" s="2" t="s">
        <v>752</v>
      </c>
    </row>
    <row r="68" spans="1:7" x14ac:dyDescent="0.2">
      <c r="A68" s="2">
        <f t="shared" si="0"/>
        <v>67</v>
      </c>
      <c r="B68" s="13" t="s">
        <v>5</v>
      </c>
      <c r="C68" s="2" t="s">
        <v>6</v>
      </c>
      <c r="D68" s="8" t="s">
        <v>440</v>
      </c>
      <c r="E68" s="2" t="s">
        <v>24</v>
      </c>
      <c r="F68" s="4" t="s">
        <v>25</v>
      </c>
      <c r="G68" s="2" t="s">
        <v>752</v>
      </c>
    </row>
    <row r="69" spans="1:7" x14ac:dyDescent="0.2">
      <c r="A69" s="2">
        <f>SUM(A68)+1</f>
        <v>68</v>
      </c>
      <c r="B69" s="13" t="s">
        <v>5</v>
      </c>
      <c r="C69" s="2" t="s">
        <v>6</v>
      </c>
      <c r="D69" s="8" t="s">
        <v>439</v>
      </c>
      <c r="E69" s="2" t="s">
        <v>716</v>
      </c>
      <c r="F69" s="4" t="s">
        <v>23</v>
      </c>
      <c r="G69" s="2" t="s">
        <v>752</v>
      </c>
    </row>
    <row r="70" spans="1:7" x14ac:dyDescent="0.2">
      <c r="A70" s="2">
        <f>SUM(A69)+1</f>
        <v>69</v>
      </c>
      <c r="B70" s="13" t="s">
        <v>5</v>
      </c>
      <c r="C70" s="2" t="s">
        <v>6</v>
      </c>
      <c r="D70" s="8" t="s">
        <v>441</v>
      </c>
      <c r="E70" s="3" t="s">
        <v>717</v>
      </c>
      <c r="F70" s="5" t="s">
        <v>718</v>
      </c>
      <c r="G70" s="2" t="s">
        <v>752</v>
      </c>
    </row>
    <row r="71" spans="1:7" x14ac:dyDescent="0.2">
      <c r="A71" s="2">
        <f>SUM(A70)+1</f>
        <v>70</v>
      </c>
      <c r="B71" s="13" t="s">
        <v>5</v>
      </c>
      <c r="C71" s="2" t="s">
        <v>6</v>
      </c>
      <c r="D71" s="8" t="s">
        <v>499</v>
      </c>
      <c r="E71" s="2" t="s">
        <v>106</v>
      </c>
      <c r="F71" s="4" t="s">
        <v>107</v>
      </c>
      <c r="G71" s="2" t="s">
        <v>753</v>
      </c>
    </row>
    <row r="72" spans="1:7" x14ac:dyDescent="0.2">
      <c r="A72" s="2">
        <f>SUM(A71)+1</f>
        <v>71</v>
      </c>
      <c r="B72" s="13" t="s">
        <v>5</v>
      </c>
      <c r="C72" s="2" t="s">
        <v>6</v>
      </c>
      <c r="D72" s="8" t="s">
        <v>442</v>
      </c>
      <c r="E72" s="2" t="s">
        <v>26</v>
      </c>
      <c r="F72" s="4" t="s">
        <v>27</v>
      </c>
      <c r="G72" s="2" t="s">
        <v>753</v>
      </c>
    </row>
    <row r="73" spans="1:7" x14ac:dyDescent="0.2">
      <c r="A73" s="2">
        <f>SUM(A72)+1</f>
        <v>72</v>
      </c>
      <c r="B73" s="13" t="s">
        <v>5</v>
      </c>
      <c r="C73" s="2" t="s">
        <v>6</v>
      </c>
      <c r="D73" s="8" t="s">
        <v>449</v>
      </c>
      <c r="E73" s="2" t="s">
        <v>38</v>
      </c>
      <c r="F73" s="4" t="s">
        <v>39</v>
      </c>
      <c r="G73" s="2" t="s">
        <v>753</v>
      </c>
    </row>
    <row r="74" spans="1:7" x14ac:dyDescent="0.2">
      <c r="A74" s="23"/>
      <c r="B74" s="24"/>
      <c r="C74" s="24"/>
      <c r="D74" s="24"/>
      <c r="E74" s="24"/>
      <c r="F74" s="24"/>
      <c r="G74" s="25"/>
    </row>
    <row r="75" spans="1:7" x14ac:dyDescent="0.2">
      <c r="A75" s="2">
        <v>1</v>
      </c>
      <c r="B75" s="13" t="s">
        <v>5</v>
      </c>
      <c r="C75" s="2" t="s">
        <v>110</v>
      </c>
      <c r="D75" s="8" t="s">
        <v>508</v>
      </c>
      <c r="E75" s="2" t="s">
        <v>124</v>
      </c>
      <c r="F75" s="4" t="s">
        <v>125</v>
      </c>
      <c r="G75" s="2" t="s">
        <v>888</v>
      </c>
    </row>
    <row r="76" spans="1:7" x14ac:dyDescent="0.2">
      <c r="A76" s="2">
        <f>SUM(A75)+1</f>
        <v>2</v>
      </c>
      <c r="B76" s="13" t="s">
        <v>5</v>
      </c>
      <c r="C76" s="2" t="s">
        <v>110</v>
      </c>
      <c r="D76" s="8" t="s">
        <v>505</v>
      </c>
      <c r="E76" s="2" t="s">
        <v>118</v>
      </c>
      <c r="F76" s="4" t="s">
        <v>119</v>
      </c>
      <c r="G76" s="2" t="s">
        <v>889</v>
      </c>
    </row>
    <row r="77" spans="1:7" x14ac:dyDescent="0.2">
      <c r="A77" s="2">
        <f t="shared" ref="A77:A91" si="1">SUM(A76)+1</f>
        <v>3</v>
      </c>
      <c r="B77" s="13" t="s">
        <v>5</v>
      </c>
      <c r="C77" s="2" t="s">
        <v>110</v>
      </c>
      <c r="D77" s="8" t="s">
        <v>510</v>
      </c>
      <c r="E77" s="2" t="s">
        <v>127</v>
      </c>
      <c r="F77" s="4" t="s">
        <v>128</v>
      </c>
      <c r="G77" s="2" t="s">
        <v>890</v>
      </c>
    </row>
    <row r="78" spans="1:7" x14ac:dyDescent="0.2">
      <c r="A78" s="2">
        <f t="shared" si="1"/>
        <v>4</v>
      </c>
      <c r="B78" s="13" t="s">
        <v>5</v>
      </c>
      <c r="C78" s="2" t="s">
        <v>110</v>
      </c>
      <c r="D78" s="8" t="s">
        <v>512</v>
      </c>
      <c r="E78" s="2" t="s">
        <v>130</v>
      </c>
      <c r="F78" s="4" t="s">
        <v>734</v>
      </c>
      <c r="G78" s="2" t="s">
        <v>891</v>
      </c>
    </row>
    <row r="79" spans="1:7" x14ac:dyDescent="0.2">
      <c r="A79" s="2">
        <f t="shared" si="1"/>
        <v>5</v>
      </c>
      <c r="B79" s="13" t="s">
        <v>5</v>
      </c>
      <c r="C79" s="2" t="s">
        <v>110</v>
      </c>
      <c r="D79" s="8" t="s">
        <v>513</v>
      </c>
      <c r="E79" s="2" t="s">
        <v>131</v>
      </c>
      <c r="F79" s="4" t="s">
        <v>132</v>
      </c>
      <c r="G79" s="2" t="s">
        <v>892</v>
      </c>
    </row>
    <row r="80" spans="1:7" x14ac:dyDescent="0.2">
      <c r="A80" s="2">
        <f t="shared" si="1"/>
        <v>6</v>
      </c>
      <c r="B80" s="13" t="s">
        <v>5</v>
      </c>
      <c r="C80" s="2" t="s">
        <v>110</v>
      </c>
      <c r="D80" s="8" t="s">
        <v>514</v>
      </c>
      <c r="E80" s="2" t="s">
        <v>133</v>
      </c>
      <c r="F80" s="4" t="s">
        <v>134</v>
      </c>
      <c r="G80" s="2" t="s">
        <v>893</v>
      </c>
    </row>
    <row r="81" spans="1:7" x14ac:dyDescent="0.2">
      <c r="A81" s="2">
        <f t="shared" si="1"/>
        <v>7</v>
      </c>
      <c r="B81" s="13" t="s">
        <v>5</v>
      </c>
      <c r="C81" s="2" t="s">
        <v>110</v>
      </c>
      <c r="D81" s="8" t="s">
        <v>501</v>
      </c>
      <c r="E81" s="2" t="s">
        <v>111</v>
      </c>
      <c r="F81" s="4" t="s">
        <v>112</v>
      </c>
      <c r="G81" s="2" t="s">
        <v>755</v>
      </c>
    </row>
    <row r="82" spans="1:7" x14ac:dyDescent="0.2">
      <c r="A82" s="2">
        <f t="shared" si="1"/>
        <v>8</v>
      </c>
      <c r="B82" s="13" t="s">
        <v>5</v>
      </c>
      <c r="C82" s="2" t="s">
        <v>110</v>
      </c>
      <c r="D82" s="8" t="s">
        <v>504</v>
      </c>
      <c r="E82" s="2" t="s">
        <v>117</v>
      </c>
      <c r="F82" s="4" t="s">
        <v>875</v>
      </c>
      <c r="G82" s="2" t="s">
        <v>894</v>
      </c>
    </row>
    <row r="83" spans="1:7" x14ac:dyDescent="0.2">
      <c r="A83" s="2">
        <f t="shared" si="1"/>
        <v>9</v>
      </c>
      <c r="B83" s="13" t="s">
        <v>5</v>
      </c>
      <c r="C83" s="2" t="s">
        <v>110</v>
      </c>
      <c r="D83" s="8" t="s">
        <v>511</v>
      </c>
      <c r="E83" s="2" t="s">
        <v>129</v>
      </c>
      <c r="F83" s="4" t="s">
        <v>876</v>
      </c>
      <c r="G83" s="2" t="s">
        <v>895</v>
      </c>
    </row>
    <row r="84" spans="1:7" x14ac:dyDescent="0.2">
      <c r="A84" s="2">
        <f t="shared" si="1"/>
        <v>10</v>
      </c>
      <c r="B84" s="13" t="s">
        <v>5</v>
      </c>
      <c r="C84" s="2" t="s">
        <v>110</v>
      </c>
      <c r="D84" s="8" t="s">
        <v>502</v>
      </c>
      <c r="E84" s="2" t="s">
        <v>113</v>
      </c>
      <c r="F84" s="4" t="s">
        <v>114</v>
      </c>
      <c r="G84" s="2" t="s">
        <v>896</v>
      </c>
    </row>
    <row r="85" spans="1:7" x14ac:dyDescent="0.2">
      <c r="A85" s="2">
        <f t="shared" si="1"/>
        <v>11</v>
      </c>
      <c r="B85" s="13" t="s">
        <v>5</v>
      </c>
      <c r="C85" s="2" t="s">
        <v>110</v>
      </c>
      <c r="D85" s="8" t="s">
        <v>517</v>
      </c>
      <c r="E85" s="7" t="s">
        <v>735</v>
      </c>
      <c r="F85" s="4" t="s">
        <v>736</v>
      </c>
      <c r="G85" s="2" t="s">
        <v>758</v>
      </c>
    </row>
    <row r="86" spans="1:7" x14ac:dyDescent="0.2">
      <c r="A86" s="2">
        <f t="shared" si="1"/>
        <v>12</v>
      </c>
      <c r="B86" s="13" t="s">
        <v>5</v>
      </c>
      <c r="C86" s="2" t="s">
        <v>110</v>
      </c>
      <c r="D86" s="8" t="s">
        <v>515</v>
      </c>
      <c r="E86" s="2" t="s">
        <v>135</v>
      </c>
      <c r="F86" s="4" t="s">
        <v>136</v>
      </c>
      <c r="G86" s="2" t="s">
        <v>897</v>
      </c>
    </row>
    <row r="87" spans="1:7" x14ac:dyDescent="0.2">
      <c r="A87" s="2">
        <f t="shared" si="1"/>
        <v>13</v>
      </c>
      <c r="B87" s="13" t="s">
        <v>5</v>
      </c>
      <c r="C87" s="2" t="s">
        <v>110</v>
      </c>
      <c r="D87" s="8" t="s">
        <v>506</v>
      </c>
      <c r="E87" s="2" t="s">
        <v>120</v>
      </c>
      <c r="F87" s="4" t="s">
        <v>121</v>
      </c>
      <c r="G87" s="2" t="s">
        <v>759</v>
      </c>
    </row>
    <row r="88" spans="1:7" x14ac:dyDescent="0.2">
      <c r="A88" s="2">
        <f t="shared" si="1"/>
        <v>14</v>
      </c>
      <c r="B88" s="13" t="s">
        <v>5</v>
      </c>
      <c r="C88" s="2" t="s">
        <v>110</v>
      </c>
      <c r="D88" s="8" t="s">
        <v>509</v>
      </c>
      <c r="E88" s="2" t="s">
        <v>877</v>
      </c>
      <c r="F88" s="4" t="s">
        <v>126</v>
      </c>
      <c r="G88" s="2" t="s">
        <v>898</v>
      </c>
    </row>
    <row r="89" spans="1:7" x14ac:dyDescent="0.2">
      <c r="A89" s="2">
        <f t="shared" si="1"/>
        <v>15</v>
      </c>
      <c r="B89" s="13" t="s">
        <v>5</v>
      </c>
      <c r="C89" s="2" t="s">
        <v>110</v>
      </c>
      <c r="D89" s="8" t="s">
        <v>507</v>
      </c>
      <c r="E89" s="2" t="s">
        <v>122</v>
      </c>
      <c r="F89" s="4" t="s">
        <v>123</v>
      </c>
      <c r="G89" s="2" t="s">
        <v>898</v>
      </c>
    </row>
    <row r="90" spans="1:7" x14ac:dyDescent="0.2">
      <c r="A90" s="2">
        <f t="shared" si="1"/>
        <v>16</v>
      </c>
      <c r="B90" s="13" t="s">
        <v>5</v>
      </c>
      <c r="C90" s="2" t="s">
        <v>110</v>
      </c>
      <c r="D90" s="8" t="s">
        <v>516</v>
      </c>
      <c r="E90" s="4" t="s">
        <v>737</v>
      </c>
      <c r="F90" s="4" t="s">
        <v>738</v>
      </c>
      <c r="G90" s="2" t="s">
        <v>899</v>
      </c>
    </row>
    <row r="91" spans="1:7" x14ac:dyDescent="0.2">
      <c r="A91" s="2">
        <f t="shared" si="1"/>
        <v>17</v>
      </c>
      <c r="B91" s="13" t="s">
        <v>5</v>
      </c>
      <c r="C91" s="2" t="s">
        <v>110</v>
      </c>
      <c r="D91" s="8" t="s">
        <v>503</v>
      </c>
      <c r="E91" s="2" t="s">
        <v>115</v>
      </c>
      <c r="F91" s="4" t="s">
        <v>116</v>
      </c>
      <c r="G91" s="2" t="s">
        <v>760</v>
      </c>
    </row>
    <row r="92" spans="1:7" x14ac:dyDescent="0.2">
      <c r="A92" s="23"/>
      <c r="B92" s="24"/>
      <c r="C92" s="24"/>
      <c r="D92" s="24"/>
      <c r="E92" s="24"/>
      <c r="F92" s="24"/>
      <c r="G92" s="25"/>
    </row>
    <row r="93" spans="1:7" x14ac:dyDescent="0.2">
      <c r="A93" s="2">
        <v>1</v>
      </c>
      <c r="B93" s="13" t="s">
        <v>5</v>
      </c>
      <c r="C93" s="2" t="s">
        <v>137</v>
      </c>
      <c r="D93" s="8" t="s">
        <v>524</v>
      </c>
      <c r="E93" s="2" t="s">
        <v>144</v>
      </c>
      <c r="F93" s="4" t="s">
        <v>145</v>
      </c>
      <c r="G93" s="2" t="s">
        <v>761</v>
      </c>
    </row>
    <row r="94" spans="1:7" x14ac:dyDescent="0.2">
      <c r="A94" s="2">
        <v>2</v>
      </c>
      <c r="B94" s="13" t="s">
        <v>5</v>
      </c>
      <c r="C94" s="2" t="s">
        <v>137</v>
      </c>
      <c r="D94" s="8" t="s">
        <v>526</v>
      </c>
      <c r="E94" s="2" t="s">
        <v>148</v>
      </c>
      <c r="F94" s="4" t="s">
        <v>149</v>
      </c>
      <c r="G94" s="2" t="s">
        <v>762</v>
      </c>
    </row>
    <row r="95" spans="1:7" x14ac:dyDescent="0.2">
      <c r="A95" s="2">
        <v>3</v>
      </c>
      <c r="B95" s="13" t="s">
        <v>5</v>
      </c>
      <c r="C95" s="2" t="s">
        <v>137</v>
      </c>
      <c r="D95" s="8" t="s">
        <v>525</v>
      </c>
      <c r="E95" s="2" t="s">
        <v>146</v>
      </c>
      <c r="F95" s="4" t="s">
        <v>147</v>
      </c>
      <c r="G95" s="2" t="s">
        <v>763</v>
      </c>
    </row>
    <row r="96" spans="1:7" x14ac:dyDescent="0.2">
      <c r="A96" s="2">
        <v>4</v>
      </c>
      <c r="B96" s="13" t="s">
        <v>5</v>
      </c>
      <c r="C96" s="2" t="s">
        <v>137</v>
      </c>
      <c r="D96" s="8" t="s">
        <v>520</v>
      </c>
      <c r="E96" s="1" t="s">
        <v>719</v>
      </c>
      <c r="F96" s="6" t="s">
        <v>720</v>
      </c>
      <c r="G96" s="2" t="s">
        <v>764</v>
      </c>
    </row>
    <row r="97" spans="1:7" x14ac:dyDescent="0.2">
      <c r="A97" s="2">
        <v>5</v>
      </c>
      <c r="B97" s="13" t="s">
        <v>5</v>
      </c>
      <c r="C97" s="2" t="s">
        <v>137</v>
      </c>
      <c r="D97" s="8" t="s">
        <v>522</v>
      </c>
      <c r="E97" s="2" t="s">
        <v>142</v>
      </c>
      <c r="F97" s="4" t="s">
        <v>143</v>
      </c>
      <c r="G97" s="2" t="s">
        <v>765</v>
      </c>
    </row>
    <row r="98" spans="1:7" x14ac:dyDescent="0.2">
      <c r="A98" s="2">
        <v>6</v>
      </c>
      <c r="B98" s="13" t="s">
        <v>5</v>
      </c>
      <c r="C98" s="2" t="s">
        <v>137</v>
      </c>
      <c r="D98" s="8" t="s">
        <v>523</v>
      </c>
      <c r="E98" s="1" t="s">
        <v>721</v>
      </c>
      <c r="F98" s="6" t="s">
        <v>722</v>
      </c>
      <c r="G98" s="2" t="s">
        <v>766</v>
      </c>
    </row>
    <row r="99" spans="1:7" x14ac:dyDescent="0.2">
      <c r="A99" s="2">
        <v>7</v>
      </c>
      <c r="B99" s="13" t="s">
        <v>5</v>
      </c>
      <c r="C99" s="2" t="s">
        <v>137</v>
      </c>
      <c r="D99" s="8" t="s">
        <v>518</v>
      </c>
      <c r="E99" s="1" t="s">
        <v>884</v>
      </c>
      <c r="F99" s="6" t="s">
        <v>885</v>
      </c>
      <c r="G99" s="2" t="s">
        <v>767</v>
      </c>
    </row>
    <row r="100" spans="1:7" x14ac:dyDescent="0.2">
      <c r="A100" s="2">
        <v>8</v>
      </c>
      <c r="B100" s="13" t="s">
        <v>5</v>
      </c>
      <c r="C100" s="2" t="s">
        <v>137</v>
      </c>
      <c r="D100" s="8" t="s">
        <v>521</v>
      </c>
      <c r="E100" s="2" t="s">
        <v>140</v>
      </c>
      <c r="F100" s="4" t="s">
        <v>141</v>
      </c>
      <c r="G100" s="2" t="s">
        <v>768</v>
      </c>
    </row>
    <row r="101" spans="1:7" x14ac:dyDescent="0.2">
      <c r="A101" s="2">
        <v>9</v>
      </c>
      <c r="B101" s="13" t="s">
        <v>5</v>
      </c>
      <c r="C101" s="2" t="s">
        <v>137</v>
      </c>
      <c r="D101" s="8" t="s">
        <v>519</v>
      </c>
      <c r="E101" s="2" t="s">
        <v>138</v>
      </c>
      <c r="F101" s="4" t="s">
        <v>139</v>
      </c>
      <c r="G101" s="2" t="s">
        <v>769</v>
      </c>
    </row>
    <row r="102" spans="1:7" x14ac:dyDescent="0.2">
      <c r="A102" s="2">
        <v>10</v>
      </c>
      <c r="B102" s="13" t="s">
        <v>5</v>
      </c>
      <c r="C102" s="2" t="s">
        <v>137</v>
      </c>
      <c r="D102" s="8" t="s">
        <v>528</v>
      </c>
      <c r="E102" s="1" t="s">
        <v>723</v>
      </c>
      <c r="F102" s="6" t="s">
        <v>724</v>
      </c>
      <c r="G102" s="2" t="s">
        <v>770</v>
      </c>
    </row>
    <row r="103" spans="1:7" ht="26.25" x14ac:dyDescent="0.25">
      <c r="A103" s="2">
        <v>11</v>
      </c>
      <c r="B103" s="13" t="s">
        <v>5</v>
      </c>
      <c r="C103" s="2" t="s">
        <v>137</v>
      </c>
      <c r="D103" s="8" t="s">
        <v>527</v>
      </c>
      <c r="E103" s="26" t="s">
        <v>908</v>
      </c>
      <c r="F103" s="4" t="s">
        <v>909</v>
      </c>
      <c r="G103" s="2" t="s">
        <v>771</v>
      </c>
    </row>
    <row r="104" spans="1:7" x14ac:dyDescent="0.2">
      <c r="A104" s="23"/>
      <c r="B104" s="24"/>
      <c r="C104" s="24"/>
      <c r="D104" s="24"/>
      <c r="E104" s="24"/>
      <c r="F104" s="24"/>
      <c r="G104" s="25"/>
    </row>
    <row r="105" spans="1:7" x14ac:dyDescent="0.2">
      <c r="A105" s="2">
        <v>1</v>
      </c>
      <c r="B105" s="13" t="s">
        <v>5</v>
      </c>
      <c r="C105" s="2" t="s">
        <v>150</v>
      </c>
      <c r="D105" s="8" t="s">
        <v>529</v>
      </c>
      <c r="E105" s="2" t="s">
        <v>151</v>
      </c>
      <c r="F105" s="4" t="s">
        <v>152</v>
      </c>
      <c r="G105" s="2" t="s">
        <v>772</v>
      </c>
    </row>
    <row r="106" spans="1:7" x14ac:dyDescent="0.2">
      <c r="A106" s="2">
        <v>2</v>
      </c>
      <c r="B106" s="13" t="s">
        <v>5</v>
      </c>
      <c r="C106" s="2" t="s">
        <v>150</v>
      </c>
      <c r="D106" s="8" t="s">
        <v>530</v>
      </c>
      <c r="E106" s="2" t="s">
        <v>153</v>
      </c>
      <c r="F106" s="4" t="s">
        <v>154</v>
      </c>
      <c r="G106" s="2" t="s">
        <v>773</v>
      </c>
    </row>
    <row r="107" spans="1:7" x14ac:dyDescent="0.2">
      <c r="A107" s="2">
        <v>3</v>
      </c>
      <c r="B107" s="13" t="s">
        <v>5</v>
      </c>
      <c r="C107" s="2" t="s">
        <v>150</v>
      </c>
      <c r="D107" s="8" t="s">
        <v>531</v>
      </c>
      <c r="E107" s="2" t="s">
        <v>155</v>
      </c>
      <c r="F107" s="4" t="s">
        <v>156</v>
      </c>
      <c r="G107" s="2" t="s">
        <v>773</v>
      </c>
    </row>
    <row r="108" spans="1:7" x14ac:dyDescent="0.2">
      <c r="A108" s="2">
        <v>4</v>
      </c>
      <c r="B108" s="13" t="s">
        <v>5</v>
      </c>
      <c r="C108" s="2" t="s">
        <v>150</v>
      </c>
      <c r="D108" s="8" t="s">
        <v>532</v>
      </c>
      <c r="E108" s="2" t="s">
        <v>157</v>
      </c>
      <c r="F108" s="4" t="s">
        <v>158</v>
      </c>
      <c r="G108" s="2" t="s">
        <v>773</v>
      </c>
    </row>
    <row r="109" spans="1:7" x14ac:dyDescent="0.2">
      <c r="A109" s="2">
        <v>5</v>
      </c>
      <c r="B109" s="13" t="s">
        <v>5</v>
      </c>
      <c r="C109" s="2" t="s">
        <v>150</v>
      </c>
      <c r="D109" s="8" t="s">
        <v>533</v>
      </c>
      <c r="E109" s="2" t="s">
        <v>159</v>
      </c>
      <c r="F109" s="4" t="s">
        <v>160</v>
      </c>
      <c r="G109" s="2" t="s">
        <v>773</v>
      </c>
    </row>
    <row r="110" spans="1:7" x14ac:dyDescent="0.2">
      <c r="A110" s="23"/>
      <c r="B110" s="24"/>
      <c r="C110" s="24"/>
      <c r="D110" s="24"/>
      <c r="E110" s="24"/>
      <c r="F110" s="24"/>
      <c r="G110" s="25"/>
    </row>
    <row r="111" spans="1:7" x14ac:dyDescent="0.2">
      <c r="A111" s="2">
        <v>1</v>
      </c>
      <c r="B111" s="13" t="s">
        <v>5</v>
      </c>
      <c r="C111" s="2" t="s">
        <v>161</v>
      </c>
      <c r="D111" s="8" t="s">
        <v>543</v>
      </c>
      <c r="E111" s="2" t="s">
        <v>180</v>
      </c>
      <c r="F111" s="4" t="s">
        <v>181</v>
      </c>
      <c r="G111" s="2" t="s">
        <v>774</v>
      </c>
    </row>
    <row r="112" spans="1:7" x14ac:dyDescent="0.2">
      <c r="A112" s="2">
        <f>SUM(A111)+1</f>
        <v>2</v>
      </c>
      <c r="B112" s="13" t="s">
        <v>5</v>
      </c>
      <c r="C112" s="2" t="s">
        <v>161</v>
      </c>
      <c r="D112" s="8" t="s">
        <v>537</v>
      </c>
      <c r="E112" s="2" t="s">
        <v>168</v>
      </c>
      <c r="F112" s="4" t="s">
        <v>169</v>
      </c>
      <c r="G112" s="2" t="s">
        <v>775</v>
      </c>
    </row>
    <row r="113" spans="1:7" x14ac:dyDescent="0.2">
      <c r="A113" s="2">
        <f t="shared" ref="A113:A122" si="2">SUM(A112)+1</f>
        <v>3</v>
      </c>
      <c r="B113" s="13" t="s">
        <v>5</v>
      </c>
      <c r="C113" s="2" t="s">
        <v>161</v>
      </c>
      <c r="D113" s="8" t="s">
        <v>534</v>
      </c>
      <c r="E113" s="2" t="s">
        <v>162</v>
      </c>
      <c r="F113" s="4" t="s">
        <v>163</v>
      </c>
      <c r="G113" s="2" t="s">
        <v>776</v>
      </c>
    </row>
    <row r="114" spans="1:7" x14ac:dyDescent="0.2">
      <c r="A114" s="2">
        <f t="shared" si="2"/>
        <v>4</v>
      </c>
      <c r="B114" s="13" t="s">
        <v>5</v>
      </c>
      <c r="C114" s="2" t="s">
        <v>161</v>
      </c>
      <c r="D114" s="8" t="s">
        <v>545</v>
      </c>
      <c r="E114" s="2" t="s">
        <v>184</v>
      </c>
      <c r="F114" s="4" t="s">
        <v>185</v>
      </c>
      <c r="G114" s="2" t="s">
        <v>776</v>
      </c>
    </row>
    <row r="115" spans="1:7" x14ac:dyDescent="0.2">
      <c r="A115" s="2">
        <f t="shared" si="2"/>
        <v>5</v>
      </c>
      <c r="B115" s="13" t="s">
        <v>5</v>
      </c>
      <c r="C115" s="2" t="s">
        <v>161</v>
      </c>
      <c r="D115" s="8" t="s">
        <v>536</v>
      </c>
      <c r="E115" s="2" t="s">
        <v>166</v>
      </c>
      <c r="F115" s="4" t="s">
        <v>167</v>
      </c>
      <c r="G115" s="2" t="s">
        <v>777</v>
      </c>
    </row>
    <row r="116" spans="1:7" x14ac:dyDescent="0.2">
      <c r="A116" s="2">
        <f t="shared" si="2"/>
        <v>6</v>
      </c>
      <c r="B116" s="13" t="s">
        <v>5</v>
      </c>
      <c r="C116" s="2" t="s">
        <v>161</v>
      </c>
      <c r="D116" s="8" t="s">
        <v>535</v>
      </c>
      <c r="E116" s="2" t="s">
        <v>164</v>
      </c>
      <c r="F116" s="4" t="s">
        <v>165</v>
      </c>
      <c r="G116" s="2" t="s">
        <v>777</v>
      </c>
    </row>
    <row r="117" spans="1:7" x14ac:dyDescent="0.2">
      <c r="A117" s="2">
        <f t="shared" si="2"/>
        <v>7</v>
      </c>
      <c r="B117" s="13" t="s">
        <v>5</v>
      </c>
      <c r="C117" s="2" t="s">
        <v>161</v>
      </c>
      <c r="D117" s="8" t="s">
        <v>538</v>
      </c>
      <c r="E117" s="2" t="s">
        <v>170</v>
      </c>
      <c r="F117" s="4" t="s">
        <v>171</v>
      </c>
      <c r="G117" s="2" t="s">
        <v>778</v>
      </c>
    </row>
    <row r="118" spans="1:7" x14ac:dyDescent="0.2">
      <c r="A118" s="2">
        <f t="shared" si="2"/>
        <v>8</v>
      </c>
      <c r="B118" s="13" t="s">
        <v>5</v>
      </c>
      <c r="C118" s="2" t="s">
        <v>161</v>
      </c>
      <c r="D118" s="8" t="s">
        <v>544</v>
      </c>
      <c r="E118" s="2" t="s">
        <v>182</v>
      </c>
      <c r="F118" s="4" t="s">
        <v>183</v>
      </c>
      <c r="G118" s="2" t="s">
        <v>779</v>
      </c>
    </row>
    <row r="119" spans="1:7" x14ac:dyDescent="0.2">
      <c r="A119" s="2">
        <f t="shared" si="2"/>
        <v>9</v>
      </c>
      <c r="B119" s="13" t="s">
        <v>5</v>
      </c>
      <c r="C119" s="2" t="s">
        <v>161</v>
      </c>
      <c r="D119" s="8" t="s">
        <v>542</v>
      </c>
      <c r="E119" s="2" t="s">
        <v>178</v>
      </c>
      <c r="F119" s="4" t="s">
        <v>179</v>
      </c>
      <c r="G119" s="2" t="s">
        <v>779</v>
      </c>
    </row>
    <row r="120" spans="1:7" x14ac:dyDescent="0.2">
      <c r="A120" s="2">
        <f t="shared" si="2"/>
        <v>10</v>
      </c>
      <c r="B120" s="13" t="s">
        <v>5</v>
      </c>
      <c r="C120" s="2" t="s">
        <v>161</v>
      </c>
      <c r="D120" s="8" t="s">
        <v>539</v>
      </c>
      <c r="E120" s="2" t="s">
        <v>172</v>
      </c>
      <c r="F120" s="4" t="s">
        <v>173</v>
      </c>
      <c r="G120" s="2" t="s">
        <v>779</v>
      </c>
    </row>
    <row r="121" spans="1:7" x14ac:dyDescent="0.2">
      <c r="A121" s="2">
        <f t="shared" si="2"/>
        <v>11</v>
      </c>
      <c r="B121" s="13" t="s">
        <v>5</v>
      </c>
      <c r="C121" s="2" t="s">
        <v>161</v>
      </c>
      <c r="D121" s="8" t="s">
        <v>541</v>
      </c>
      <c r="E121" s="2" t="s">
        <v>176</v>
      </c>
      <c r="F121" s="4" t="s">
        <v>177</v>
      </c>
      <c r="G121" s="2" t="s">
        <v>779</v>
      </c>
    </row>
    <row r="122" spans="1:7" x14ac:dyDescent="0.2">
      <c r="A122" s="2">
        <f t="shared" si="2"/>
        <v>12</v>
      </c>
      <c r="B122" s="13" t="s">
        <v>5</v>
      </c>
      <c r="C122" s="2" t="s">
        <v>161</v>
      </c>
      <c r="D122" s="8" t="s">
        <v>540</v>
      </c>
      <c r="E122" s="2" t="s">
        <v>174</v>
      </c>
      <c r="F122" s="4" t="s">
        <v>175</v>
      </c>
      <c r="G122" s="2" t="s">
        <v>745</v>
      </c>
    </row>
    <row r="123" spans="1:7" x14ac:dyDescent="0.2">
      <c r="A123" s="2"/>
      <c r="B123" s="13"/>
      <c r="C123" s="2"/>
      <c r="D123" s="8"/>
      <c r="E123" s="2"/>
      <c r="F123" s="4"/>
      <c r="G123" s="2"/>
    </row>
    <row r="124" spans="1:7" x14ac:dyDescent="0.2">
      <c r="A124" s="2">
        <v>1</v>
      </c>
      <c r="B124" s="13" t="s">
        <v>5</v>
      </c>
      <c r="C124" s="2" t="s">
        <v>186</v>
      </c>
      <c r="D124" s="8" t="s">
        <v>562</v>
      </c>
      <c r="E124" s="2" t="s">
        <v>216</v>
      </c>
      <c r="F124" s="6" t="s">
        <v>731</v>
      </c>
      <c r="G124" s="2" t="s">
        <v>780</v>
      </c>
    </row>
    <row r="125" spans="1:7" x14ac:dyDescent="0.2">
      <c r="A125" s="2">
        <f>SUM(A124)+1</f>
        <v>2</v>
      </c>
      <c r="B125" s="13" t="s">
        <v>5</v>
      </c>
      <c r="C125" s="2" t="s">
        <v>186</v>
      </c>
      <c r="D125" s="8" t="s">
        <v>559</v>
      </c>
      <c r="E125" s="2" t="s">
        <v>210</v>
      </c>
      <c r="F125" s="4" t="s">
        <v>211</v>
      </c>
      <c r="G125" s="2" t="s">
        <v>781</v>
      </c>
    </row>
    <row r="126" spans="1:7" x14ac:dyDescent="0.2">
      <c r="A126" s="2">
        <f t="shared" ref="A126:A145" si="3">SUM(A125)+1</f>
        <v>3</v>
      </c>
      <c r="B126" s="13" t="s">
        <v>5</v>
      </c>
      <c r="C126" s="2" t="s">
        <v>186</v>
      </c>
      <c r="D126" s="8" t="s">
        <v>560</v>
      </c>
      <c r="E126" s="2" t="s">
        <v>212</v>
      </c>
      <c r="F126" s="4" t="s">
        <v>213</v>
      </c>
      <c r="G126" s="2" t="s">
        <v>782</v>
      </c>
    </row>
    <row r="127" spans="1:7" x14ac:dyDescent="0.2">
      <c r="A127" s="2">
        <f t="shared" si="3"/>
        <v>4</v>
      </c>
      <c r="B127" s="13" t="s">
        <v>5</v>
      </c>
      <c r="C127" s="2" t="s">
        <v>186</v>
      </c>
      <c r="D127" s="8" t="s">
        <v>548</v>
      </c>
      <c r="E127" s="2" t="s">
        <v>191</v>
      </c>
      <c r="F127" s="4" t="s">
        <v>192</v>
      </c>
      <c r="G127" s="2" t="s">
        <v>754</v>
      </c>
    </row>
    <row r="128" spans="1:7" x14ac:dyDescent="0.2">
      <c r="A128" s="2">
        <f t="shared" si="3"/>
        <v>5</v>
      </c>
      <c r="B128" s="13" t="s">
        <v>5</v>
      </c>
      <c r="C128" s="2" t="s">
        <v>186</v>
      </c>
      <c r="D128" s="8" t="s">
        <v>547</v>
      </c>
      <c r="E128" s="2" t="s">
        <v>189</v>
      </c>
      <c r="F128" s="4" t="s">
        <v>190</v>
      </c>
      <c r="G128" s="2" t="s">
        <v>783</v>
      </c>
    </row>
    <row r="129" spans="1:7" x14ac:dyDescent="0.2">
      <c r="A129" s="2">
        <f t="shared" si="3"/>
        <v>6</v>
      </c>
      <c r="B129" s="13" t="s">
        <v>5</v>
      </c>
      <c r="C129" s="2" t="s">
        <v>186</v>
      </c>
      <c r="D129" s="8" t="s">
        <v>550</v>
      </c>
      <c r="E129" s="2" t="s">
        <v>195</v>
      </c>
      <c r="F129" s="4" t="s">
        <v>196</v>
      </c>
      <c r="G129" s="2" t="s">
        <v>784</v>
      </c>
    </row>
    <row r="130" spans="1:7" x14ac:dyDescent="0.2">
      <c r="A130" s="2">
        <f t="shared" si="3"/>
        <v>7</v>
      </c>
      <c r="B130" s="13" t="s">
        <v>5</v>
      </c>
      <c r="C130" s="2" t="s">
        <v>186</v>
      </c>
      <c r="D130" s="8" t="s">
        <v>558</v>
      </c>
      <c r="E130" s="2" t="s">
        <v>208</v>
      </c>
      <c r="F130" s="4" t="s">
        <v>209</v>
      </c>
      <c r="G130" s="2" t="s">
        <v>784</v>
      </c>
    </row>
    <row r="131" spans="1:7" x14ac:dyDescent="0.2">
      <c r="A131" s="2">
        <f t="shared" si="3"/>
        <v>8</v>
      </c>
      <c r="B131" s="13" t="s">
        <v>5</v>
      </c>
      <c r="C131" s="2" t="s">
        <v>186</v>
      </c>
      <c r="D131" s="8" t="s">
        <v>549</v>
      </c>
      <c r="E131" s="2" t="s">
        <v>193</v>
      </c>
      <c r="F131" s="4" t="s">
        <v>194</v>
      </c>
      <c r="G131" s="2" t="s">
        <v>784</v>
      </c>
    </row>
    <row r="132" spans="1:7" x14ac:dyDescent="0.2">
      <c r="A132" s="2">
        <f t="shared" si="3"/>
        <v>9</v>
      </c>
      <c r="B132" s="13" t="s">
        <v>5</v>
      </c>
      <c r="C132" s="2" t="s">
        <v>186</v>
      </c>
      <c r="D132" s="8" t="s">
        <v>566</v>
      </c>
      <c r="E132" s="2" t="s">
        <v>223</v>
      </c>
      <c r="F132" s="4" t="s">
        <v>224</v>
      </c>
      <c r="G132" s="2" t="s">
        <v>785</v>
      </c>
    </row>
    <row r="133" spans="1:7" x14ac:dyDescent="0.2">
      <c r="A133" s="2">
        <f t="shared" si="3"/>
        <v>10</v>
      </c>
      <c r="B133" s="13" t="s">
        <v>5</v>
      </c>
      <c r="C133" s="2" t="s">
        <v>186</v>
      </c>
      <c r="D133" s="8" t="s">
        <v>555</v>
      </c>
      <c r="E133" s="2" t="s">
        <v>202</v>
      </c>
      <c r="F133" s="4" t="s">
        <v>203</v>
      </c>
      <c r="G133" s="2" t="s">
        <v>786</v>
      </c>
    </row>
    <row r="134" spans="1:7" x14ac:dyDescent="0.2">
      <c r="A134" s="2">
        <f t="shared" si="3"/>
        <v>11</v>
      </c>
      <c r="B134" s="13" t="s">
        <v>5</v>
      </c>
      <c r="C134" s="2" t="s">
        <v>186</v>
      </c>
      <c r="D134" s="8" t="s">
        <v>552</v>
      </c>
      <c r="E134" s="1" t="s">
        <v>732</v>
      </c>
      <c r="F134" s="6" t="s">
        <v>733</v>
      </c>
      <c r="G134" s="2" t="s">
        <v>757</v>
      </c>
    </row>
    <row r="135" spans="1:7" x14ac:dyDescent="0.2">
      <c r="A135" s="2">
        <f t="shared" si="3"/>
        <v>12</v>
      </c>
      <c r="B135" s="13" t="s">
        <v>5</v>
      </c>
      <c r="C135" s="2" t="s">
        <v>186</v>
      </c>
      <c r="D135" s="8" t="s">
        <v>557</v>
      </c>
      <c r="E135" s="2" t="s">
        <v>206</v>
      </c>
      <c r="F135" s="4" t="s">
        <v>207</v>
      </c>
      <c r="G135" s="2" t="s">
        <v>757</v>
      </c>
    </row>
    <row r="136" spans="1:7" x14ac:dyDescent="0.2">
      <c r="A136" s="2">
        <f t="shared" si="3"/>
        <v>13</v>
      </c>
      <c r="B136" s="13" t="s">
        <v>5</v>
      </c>
      <c r="C136" s="2" t="s">
        <v>186</v>
      </c>
      <c r="D136" s="8" t="s">
        <v>546</v>
      </c>
      <c r="E136" s="2" t="s">
        <v>187</v>
      </c>
      <c r="F136" s="4" t="s">
        <v>188</v>
      </c>
      <c r="G136" s="2" t="s">
        <v>757</v>
      </c>
    </row>
    <row r="137" spans="1:7" x14ac:dyDescent="0.2">
      <c r="A137" s="2">
        <f t="shared" si="3"/>
        <v>14</v>
      </c>
      <c r="B137" s="13" t="s">
        <v>5</v>
      </c>
      <c r="C137" s="2" t="s">
        <v>186</v>
      </c>
      <c r="D137" s="8" t="s">
        <v>553</v>
      </c>
      <c r="E137" s="2" t="s">
        <v>198</v>
      </c>
      <c r="F137" s="4" t="s">
        <v>199</v>
      </c>
      <c r="G137" s="2" t="s">
        <v>787</v>
      </c>
    </row>
    <row r="138" spans="1:7" x14ac:dyDescent="0.2">
      <c r="A138" s="2">
        <f t="shared" si="3"/>
        <v>15</v>
      </c>
      <c r="B138" s="13" t="s">
        <v>5</v>
      </c>
      <c r="C138" s="2" t="s">
        <v>186</v>
      </c>
      <c r="D138" s="8" t="s">
        <v>554</v>
      </c>
      <c r="E138" s="2" t="s">
        <v>200</v>
      </c>
      <c r="F138" s="4" t="s">
        <v>201</v>
      </c>
      <c r="G138" s="2" t="s">
        <v>787</v>
      </c>
    </row>
    <row r="139" spans="1:7" x14ac:dyDescent="0.2">
      <c r="A139" s="2">
        <f t="shared" si="3"/>
        <v>16</v>
      </c>
      <c r="B139" s="13" t="s">
        <v>5</v>
      </c>
      <c r="C139" s="2" t="s">
        <v>186</v>
      </c>
      <c r="D139" s="8" t="s">
        <v>563</v>
      </c>
      <c r="E139" s="2" t="s">
        <v>217</v>
      </c>
      <c r="F139" s="4" t="s">
        <v>218</v>
      </c>
      <c r="G139" s="2" t="s">
        <v>787</v>
      </c>
    </row>
    <row r="140" spans="1:7" x14ac:dyDescent="0.2">
      <c r="A140" s="2">
        <f t="shared" si="3"/>
        <v>17</v>
      </c>
      <c r="B140" s="13" t="s">
        <v>5</v>
      </c>
      <c r="C140" s="2" t="s">
        <v>186</v>
      </c>
      <c r="D140" s="8" t="s">
        <v>556</v>
      </c>
      <c r="E140" s="2" t="s">
        <v>204</v>
      </c>
      <c r="F140" s="4" t="s">
        <v>205</v>
      </c>
      <c r="G140" s="2" t="s">
        <v>787</v>
      </c>
    </row>
    <row r="141" spans="1:7" x14ac:dyDescent="0.2">
      <c r="A141" s="2">
        <f t="shared" si="3"/>
        <v>18</v>
      </c>
      <c r="B141" s="13" t="s">
        <v>5</v>
      </c>
      <c r="C141" s="2" t="s">
        <v>186</v>
      </c>
      <c r="D141" s="8" t="s">
        <v>561</v>
      </c>
      <c r="E141" s="2" t="s">
        <v>214</v>
      </c>
      <c r="F141" s="4" t="s">
        <v>215</v>
      </c>
      <c r="G141" s="2" t="s">
        <v>787</v>
      </c>
    </row>
    <row r="142" spans="1:7" x14ac:dyDescent="0.2">
      <c r="A142" s="2">
        <f t="shared" si="3"/>
        <v>19</v>
      </c>
      <c r="B142" s="13" t="s">
        <v>5</v>
      </c>
      <c r="C142" s="2" t="s">
        <v>186</v>
      </c>
      <c r="D142" s="8" t="s">
        <v>551</v>
      </c>
      <c r="E142" s="2" t="s">
        <v>195</v>
      </c>
      <c r="F142" s="4" t="s">
        <v>197</v>
      </c>
      <c r="G142" s="2" t="s">
        <v>787</v>
      </c>
    </row>
    <row r="143" spans="1:7" x14ac:dyDescent="0.2">
      <c r="A143" s="2">
        <f t="shared" si="3"/>
        <v>20</v>
      </c>
      <c r="B143" s="13" t="s">
        <v>5</v>
      </c>
      <c r="C143" s="2" t="s">
        <v>186</v>
      </c>
      <c r="D143" s="8" t="s">
        <v>567</v>
      </c>
      <c r="E143" s="2" t="s">
        <v>225</v>
      </c>
      <c r="F143" s="4" t="s">
        <v>226</v>
      </c>
      <c r="G143" s="2" t="s">
        <v>787</v>
      </c>
    </row>
    <row r="144" spans="1:7" x14ac:dyDescent="0.2">
      <c r="A144" s="2">
        <f t="shared" si="3"/>
        <v>21</v>
      </c>
      <c r="B144" s="13" t="s">
        <v>5</v>
      </c>
      <c r="C144" s="2" t="s">
        <v>186</v>
      </c>
      <c r="D144" s="8" t="s">
        <v>565</v>
      </c>
      <c r="E144" s="2" t="s">
        <v>221</v>
      </c>
      <c r="F144" s="4" t="s">
        <v>222</v>
      </c>
      <c r="G144" s="2" t="s">
        <v>788</v>
      </c>
    </row>
    <row r="145" spans="1:7" x14ac:dyDescent="0.2">
      <c r="A145" s="2">
        <f t="shared" si="3"/>
        <v>22</v>
      </c>
      <c r="B145" s="13" t="s">
        <v>5</v>
      </c>
      <c r="C145" s="2" t="s">
        <v>186</v>
      </c>
      <c r="D145" s="8" t="s">
        <v>564</v>
      </c>
      <c r="E145" s="2" t="s">
        <v>219</v>
      </c>
      <c r="F145" s="4" t="s">
        <v>220</v>
      </c>
      <c r="G145" s="2" t="s">
        <v>788</v>
      </c>
    </row>
    <row r="146" spans="1:7" x14ac:dyDescent="0.2">
      <c r="A146" s="23"/>
      <c r="B146" s="24"/>
      <c r="C146" s="24"/>
      <c r="D146" s="24"/>
      <c r="E146" s="24"/>
      <c r="F146" s="24"/>
      <c r="G146" s="25"/>
    </row>
    <row r="147" spans="1:7" x14ac:dyDescent="0.2">
      <c r="A147" s="2">
        <v>1</v>
      </c>
      <c r="B147" s="13" t="s">
        <v>5</v>
      </c>
      <c r="C147" s="2" t="s">
        <v>227</v>
      </c>
      <c r="D147" s="8" t="s">
        <v>573</v>
      </c>
      <c r="E147" s="14" t="s">
        <v>725</v>
      </c>
      <c r="F147" s="15" t="s">
        <v>726</v>
      </c>
      <c r="G147" s="2" t="s">
        <v>789</v>
      </c>
    </row>
    <row r="148" spans="1:7" x14ac:dyDescent="0.2">
      <c r="A148" s="2">
        <v>2</v>
      </c>
      <c r="B148" s="13" t="s">
        <v>5</v>
      </c>
      <c r="C148" s="2" t="s">
        <v>227</v>
      </c>
      <c r="D148" s="8" t="s">
        <v>568</v>
      </c>
      <c r="E148" s="16" t="s">
        <v>228</v>
      </c>
      <c r="F148" s="17" t="s">
        <v>727</v>
      </c>
      <c r="G148" s="2" t="s">
        <v>756</v>
      </c>
    </row>
    <row r="149" spans="1:7" x14ac:dyDescent="0.2">
      <c r="A149" s="2">
        <v>3</v>
      </c>
      <c r="B149" s="13" t="s">
        <v>5</v>
      </c>
      <c r="C149" s="2" t="s">
        <v>227</v>
      </c>
      <c r="D149" s="8" t="s">
        <v>571</v>
      </c>
      <c r="E149" s="2" t="s">
        <v>232</v>
      </c>
      <c r="F149" s="4" t="s">
        <v>233</v>
      </c>
      <c r="G149" s="2" t="s">
        <v>790</v>
      </c>
    </row>
    <row r="150" spans="1:7" x14ac:dyDescent="0.2">
      <c r="A150" s="2">
        <v>4</v>
      </c>
      <c r="B150" s="13" t="s">
        <v>5</v>
      </c>
      <c r="C150" s="2" t="s">
        <v>227</v>
      </c>
      <c r="D150" s="8" t="s">
        <v>572</v>
      </c>
      <c r="E150" s="2" t="s">
        <v>234</v>
      </c>
      <c r="F150" s="4" t="s">
        <v>903</v>
      </c>
      <c r="G150" s="2" t="s">
        <v>791</v>
      </c>
    </row>
    <row r="151" spans="1:7" x14ac:dyDescent="0.2">
      <c r="A151" s="2">
        <v>5</v>
      </c>
      <c r="B151" s="13" t="s">
        <v>5</v>
      </c>
      <c r="C151" s="2" t="s">
        <v>227</v>
      </c>
      <c r="D151" s="8" t="s">
        <v>569</v>
      </c>
      <c r="E151" s="2" t="s">
        <v>229</v>
      </c>
      <c r="F151" s="4" t="s">
        <v>230</v>
      </c>
      <c r="G151" s="2" t="s">
        <v>792</v>
      </c>
    </row>
    <row r="152" spans="1:7" x14ac:dyDescent="0.2">
      <c r="A152" s="2">
        <v>6</v>
      </c>
      <c r="B152" s="13" t="s">
        <v>5</v>
      </c>
      <c r="C152" s="2" t="s">
        <v>227</v>
      </c>
      <c r="D152" s="8" t="s">
        <v>570</v>
      </c>
      <c r="E152" s="16" t="s">
        <v>231</v>
      </c>
      <c r="F152" s="18" t="s">
        <v>728</v>
      </c>
      <c r="G152" s="2" t="s">
        <v>793</v>
      </c>
    </row>
    <row r="153" spans="1:7" x14ac:dyDescent="0.2">
      <c r="A153" s="23"/>
      <c r="B153" s="24"/>
      <c r="C153" s="24"/>
      <c r="D153" s="24"/>
      <c r="E153" s="24"/>
      <c r="F153" s="24"/>
      <c r="G153" s="25"/>
    </row>
    <row r="154" spans="1:7" x14ac:dyDescent="0.2">
      <c r="A154" s="2">
        <v>1</v>
      </c>
      <c r="B154" s="13" t="s">
        <v>5</v>
      </c>
      <c r="C154" s="2" t="s">
        <v>235</v>
      </c>
      <c r="D154" s="8" t="s">
        <v>578</v>
      </c>
      <c r="E154" s="2" t="s">
        <v>243</v>
      </c>
      <c r="F154" s="4" t="s">
        <v>244</v>
      </c>
      <c r="G154" s="2" t="s">
        <v>794</v>
      </c>
    </row>
    <row r="155" spans="1:7" x14ac:dyDescent="0.2">
      <c r="A155" s="2">
        <v>2</v>
      </c>
      <c r="B155" s="13" t="s">
        <v>5</v>
      </c>
      <c r="C155" s="2" t="s">
        <v>235</v>
      </c>
      <c r="D155" s="8" t="s">
        <v>577</v>
      </c>
      <c r="E155" s="2" t="s">
        <v>241</v>
      </c>
      <c r="F155" s="4" t="s">
        <v>242</v>
      </c>
      <c r="G155" s="2" t="s">
        <v>795</v>
      </c>
    </row>
    <row r="156" spans="1:7" x14ac:dyDescent="0.2">
      <c r="A156" s="2">
        <v>3</v>
      </c>
      <c r="B156" s="13" t="s">
        <v>5</v>
      </c>
      <c r="C156" s="2" t="s">
        <v>235</v>
      </c>
      <c r="D156" s="8" t="s">
        <v>574</v>
      </c>
      <c r="E156" s="4" t="s">
        <v>730</v>
      </c>
      <c r="F156" s="4" t="s">
        <v>236</v>
      </c>
      <c r="G156" s="2" t="s">
        <v>796</v>
      </c>
    </row>
    <row r="157" spans="1:7" x14ac:dyDescent="0.2">
      <c r="A157" s="2">
        <v>4</v>
      </c>
      <c r="B157" s="13" t="s">
        <v>5</v>
      </c>
      <c r="C157" s="2" t="s">
        <v>235</v>
      </c>
      <c r="D157" s="8" t="s">
        <v>575</v>
      </c>
      <c r="E157" s="2" t="s">
        <v>237</v>
      </c>
      <c r="F157" s="4" t="s">
        <v>238</v>
      </c>
      <c r="G157" s="2" t="s">
        <v>797</v>
      </c>
    </row>
    <row r="158" spans="1:7" x14ac:dyDescent="0.2">
      <c r="A158" s="2">
        <v>5</v>
      </c>
      <c r="B158" s="13" t="s">
        <v>5</v>
      </c>
      <c r="C158" s="2" t="s">
        <v>235</v>
      </c>
      <c r="D158" s="8" t="s">
        <v>576</v>
      </c>
      <c r="E158" s="2" t="s">
        <v>239</v>
      </c>
      <c r="F158" s="4" t="s">
        <v>240</v>
      </c>
      <c r="G158" s="2" t="s">
        <v>797</v>
      </c>
    </row>
    <row r="159" spans="1:7" x14ac:dyDescent="0.2">
      <c r="A159" s="2">
        <v>6</v>
      </c>
      <c r="B159" s="13" t="s">
        <v>5</v>
      </c>
      <c r="C159" s="2" t="s">
        <v>235</v>
      </c>
      <c r="D159" s="8" t="s">
        <v>579</v>
      </c>
      <c r="E159" s="2" t="s">
        <v>245</v>
      </c>
      <c r="F159" s="4" t="s">
        <v>874</v>
      </c>
      <c r="G159" s="2" t="s">
        <v>798</v>
      </c>
    </row>
    <row r="160" spans="1:7" x14ac:dyDescent="0.2">
      <c r="A160" s="2"/>
      <c r="B160" s="13"/>
      <c r="C160" s="2"/>
      <c r="D160" s="8"/>
      <c r="E160" s="2"/>
      <c r="F160" s="4"/>
      <c r="G160" s="2"/>
    </row>
    <row r="161" spans="1:7" ht="25.5" x14ac:dyDescent="0.2">
      <c r="A161" s="2">
        <v>1</v>
      </c>
      <c r="B161" s="13" t="s">
        <v>246</v>
      </c>
      <c r="C161" s="2" t="s">
        <v>246</v>
      </c>
      <c r="D161" s="8" t="s">
        <v>580</v>
      </c>
      <c r="E161" s="2" t="s">
        <v>247</v>
      </c>
      <c r="F161" s="4" t="s">
        <v>248</v>
      </c>
      <c r="G161" s="2" t="s">
        <v>799</v>
      </c>
    </row>
    <row r="162" spans="1:7" x14ac:dyDescent="0.2">
      <c r="A162" s="23"/>
      <c r="B162" s="24"/>
      <c r="C162" s="24"/>
      <c r="D162" s="24"/>
      <c r="E162" s="24"/>
      <c r="F162" s="24"/>
      <c r="G162" s="25"/>
    </row>
    <row r="163" spans="1:7" x14ac:dyDescent="0.2">
      <c r="A163" s="2">
        <v>1</v>
      </c>
      <c r="B163" s="13" t="s">
        <v>249</v>
      </c>
      <c r="C163" s="2" t="s">
        <v>250</v>
      </c>
      <c r="D163" s="8" t="s">
        <v>604</v>
      </c>
      <c r="E163" s="2" t="s">
        <v>297</v>
      </c>
      <c r="F163" s="4" t="s">
        <v>298</v>
      </c>
      <c r="G163" s="2" t="s">
        <v>800</v>
      </c>
    </row>
    <row r="164" spans="1:7" x14ac:dyDescent="0.2">
      <c r="A164" s="2">
        <f>SUM(A163)+1</f>
        <v>2</v>
      </c>
      <c r="B164" s="13" t="s">
        <v>249</v>
      </c>
      <c r="C164" s="2" t="s">
        <v>250</v>
      </c>
      <c r="D164" s="8" t="s">
        <v>598</v>
      </c>
      <c r="E164" s="2" t="s">
        <v>285</v>
      </c>
      <c r="F164" s="4" t="s">
        <v>286</v>
      </c>
      <c r="G164" s="2" t="s">
        <v>801</v>
      </c>
    </row>
    <row r="165" spans="1:7" x14ac:dyDescent="0.2">
      <c r="A165" s="2">
        <f t="shared" ref="A165:A199" si="4">SUM(A164)+1</f>
        <v>3</v>
      </c>
      <c r="B165" s="13" t="s">
        <v>249</v>
      </c>
      <c r="C165" s="2" t="s">
        <v>250</v>
      </c>
      <c r="D165" s="8" t="s">
        <v>593</v>
      </c>
      <c r="E165" s="2" t="s">
        <v>275</v>
      </c>
      <c r="F165" s="4" t="s">
        <v>276</v>
      </c>
      <c r="G165" s="2" t="s">
        <v>802</v>
      </c>
    </row>
    <row r="166" spans="1:7" x14ac:dyDescent="0.2">
      <c r="A166" s="2">
        <f t="shared" si="4"/>
        <v>4</v>
      </c>
      <c r="B166" s="13" t="s">
        <v>249</v>
      </c>
      <c r="C166" s="2" t="s">
        <v>250</v>
      </c>
      <c r="D166" s="8" t="s">
        <v>609</v>
      </c>
      <c r="E166" s="2" t="s">
        <v>307</v>
      </c>
      <c r="F166" s="4" t="s">
        <v>308</v>
      </c>
      <c r="G166" s="2" t="s">
        <v>803</v>
      </c>
    </row>
    <row r="167" spans="1:7" x14ac:dyDescent="0.2">
      <c r="A167" s="2">
        <f t="shared" si="4"/>
        <v>5</v>
      </c>
      <c r="B167" s="13" t="s">
        <v>249</v>
      </c>
      <c r="C167" s="2" t="s">
        <v>250</v>
      </c>
      <c r="D167" s="8" t="s">
        <v>610</v>
      </c>
      <c r="E167" s="2" t="s">
        <v>309</v>
      </c>
      <c r="F167" s="4" t="s">
        <v>310</v>
      </c>
      <c r="G167" s="2" t="s">
        <v>804</v>
      </c>
    </row>
    <row r="168" spans="1:7" x14ac:dyDescent="0.2">
      <c r="A168" s="2">
        <f t="shared" si="4"/>
        <v>6</v>
      </c>
      <c r="B168" s="13" t="s">
        <v>249</v>
      </c>
      <c r="C168" s="2" t="s">
        <v>250</v>
      </c>
      <c r="D168" s="8" t="s">
        <v>615</v>
      </c>
      <c r="E168" s="2" t="s">
        <v>319</v>
      </c>
      <c r="F168" s="4" t="s">
        <v>320</v>
      </c>
      <c r="G168" s="2" t="s">
        <v>805</v>
      </c>
    </row>
    <row r="169" spans="1:7" x14ac:dyDescent="0.2">
      <c r="A169" s="2">
        <f t="shared" si="4"/>
        <v>7</v>
      </c>
      <c r="B169" s="13" t="s">
        <v>249</v>
      </c>
      <c r="C169" s="2" t="s">
        <v>250</v>
      </c>
      <c r="D169" s="8" t="s">
        <v>608</v>
      </c>
      <c r="E169" s="2" t="s">
        <v>305</v>
      </c>
      <c r="F169" s="4" t="s">
        <v>306</v>
      </c>
      <c r="G169" s="2" t="s">
        <v>807</v>
      </c>
    </row>
    <row r="170" spans="1:7" x14ac:dyDescent="0.2">
      <c r="A170" s="2">
        <f t="shared" si="4"/>
        <v>8</v>
      </c>
      <c r="B170" s="13" t="s">
        <v>249</v>
      </c>
      <c r="C170" s="2" t="s">
        <v>250</v>
      </c>
      <c r="D170" s="8" t="s">
        <v>616</v>
      </c>
      <c r="E170" s="19" t="s">
        <v>739</v>
      </c>
      <c r="F170" s="6" t="s">
        <v>740</v>
      </c>
      <c r="G170" s="2" t="s">
        <v>808</v>
      </c>
    </row>
    <row r="171" spans="1:7" x14ac:dyDescent="0.2">
      <c r="A171" s="2">
        <f t="shared" si="4"/>
        <v>9</v>
      </c>
      <c r="B171" s="13" t="s">
        <v>249</v>
      </c>
      <c r="C171" s="2" t="s">
        <v>250</v>
      </c>
      <c r="D171" s="8" t="s">
        <v>612</v>
      </c>
      <c r="E171" s="2" t="s">
        <v>313</v>
      </c>
      <c r="F171" s="4" t="s">
        <v>314</v>
      </c>
      <c r="G171" s="2" t="s">
        <v>809</v>
      </c>
    </row>
    <row r="172" spans="1:7" ht="12" customHeight="1" x14ac:dyDescent="0.2">
      <c r="A172" s="2">
        <f t="shared" si="4"/>
        <v>10</v>
      </c>
      <c r="B172" s="13" t="s">
        <v>249</v>
      </c>
      <c r="C172" s="2" t="s">
        <v>250</v>
      </c>
      <c r="D172" s="8" t="s">
        <v>586</v>
      </c>
      <c r="E172" s="2" t="s">
        <v>261</v>
      </c>
      <c r="F172" s="4" t="s">
        <v>262</v>
      </c>
      <c r="G172" s="2" t="s">
        <v>810</v>
      </c>
    </row>
    <row r="173" spans="1:7" ht="27" customHeight="1" x14ac:dyDescent="0.2">
      <c r="A173" s="2">
        <f t="shared" si="4"/>
        <v>11</v>
      </c>
      <c r="B173" s="13" t="s">
        <v>249</v>
      </c>
      <c r="C173" s="2" t="s">
        <v>250</v>
      </c>
      <c r="D173" s="8" t="s">
        <v>597</v>
      </c>
      <c r="E173" s="2" t="s">
        <v>283</v>
      </c>
      <c r="F173" s="4" t="s">
        <v>284</v>
      </c>
      <c r="G173" s="2" t="s">
        <v>812</v>
      </c>
    </row>
    <row r="174" spans="1:7" x14ac:dyDescent="0.2">
      <c r="A174" s="2">
        <f t="shared" si="4"/>
        <v>12</v>
      </c>
      <c r="B174" s="13" t="s">
        <v>249</v>
      </c>
      <c r="C174" s="2" t="s">
        <v>250</v>
      </c>
      <c r="D174" s="8" t="s">
        <v>585</v>
      </c>
      <c r="E174" s="2" t="s">
        <v>259</v>
      </c>
      <c r="F174" s="4" t="s">
        <v>260</v>
      </c>
      <c r="G174" s="2" t="s">
        <v>811</v>
      </c>
    </row>
    <row r="175" spans="1:7" x14ac:dyDescent="0.2">
      <c r="A175" s="2">
        <f t="shared" si="4"/>
        <v>13</v>
      </c>
      <c r="B175" s="13" t="s">
        <v>249</v>
      </c>
      <c r="C175" s="2" t="s">
        <v>250</v>
      </c>
      <c r="D175" s="8" t="s">
        <v>617</v>
      </c>
      <c r="E175" s="2" t="s">
        <v>321</v>
      </c>
      <c r="F175" s="4" t="s">
        <v>322</v>
      </c>
      <c r="G175" s="2" t="s">
        <v>813</v>
      </c>
    </row>
    <row r="176" spans="1:7" x14ac:dyDescent="0.2">
      <c r="A176" s="2">
        <f t="shared" si="4"/>
        <v>14</v>
      </c>
      <c r="B176" s="13" t="s">
        <v>249</v>
      </c>
      <c r="C176" s="2" t="s">
        <v>250</v>
      </c>
      <c r="D176" s="8" t="s">
        <v>595</v>
      </c>
      <c r="E176" s="2" t="s">
        <v>279</v>
      </c>
      <c r="F176" s="4" t="s">
        <v>280</v>
      </c>
      <c r="G176" s="2" t="s">
        <v>806</v>
      </c>
    </row>
    <row r="177" spans="1:7" x14ac:dyDescent="0.2">
      <c r="A177" s="2">
        <f t="shared" si="4"/>
        <v>15</v>
      </c>
      <c r="B177" s="13" t="s">
        <v>249</v>
      </c>
      <c r="C177" s="2" t="s">
        <v>250</v>
      </c>
      <c r="D177" s="8" t="s">
        <v>596</v>
      </c>
      <c r="E177" s="2" t="s">
        <v>281</v>
      </c>
      <c r="F177" s="4" t="s">
        <v>282</v>
      </c>
      <c r="G177" s="2" t="s">
        <v>806</v>
      </c>
    </row>
    <row r="178" spans="1:7" x14ac:dyDescent="0.2">
      <c r="A178" s="2">
        <f t="shared" si="4"/>
        <v>16</v>
      </c>
      <c r="B178" s="13" t="s">
        <v>249</v>
      </c>
      <c r="C178" s="2" t="s">
        <v>250</v>
      </c>
      <c r="D178" s="8" t="s">
        <v>601</v>
      </c>
      <c r="E178" s="2" t="s">
        <v>291</v>
      </c>
      <c r="F178" s="4" t="s">
        <v>292</v>
      </c>
      <c r="G178" s="2" t="s">
        <v>806</v>
      </c>
    </row>
    <row r="179" spans="1:7" x14ac:dyDescent="0.2">
      <c r="A179" s="2">
        <f t="shared" si="4"/>
        <v>17</v>
      </c>
      <c r="B179" s="13" t="s">
        <v>249</v>
      </c>
      <c r="C179" s="2" t="s">
        <v>250</v>
      </c>
      <c r="D179" s="8" t="s">
        <v>591</v>
      </c>
      <c r="E179" s="2" t="s">
        <v>271</v>
      </c>
      <c r="F179" s="4" t="s">
        <v>272</v>
      </c>
      <c r="G179" s="2" t="s">
        <v>806</v>
      </c>
    </row>
    <row r="180" spans="1:7" x14ac:dyDescent="0.2">
      <c r="A180" s="2">
        <f t="shared" si="4"/>
        <v>18</v>
      </c>
      <c r="B180" s="13" t="s">
        <v>249</v>
      </c>
      <c r="C180" s="2" t="s">
        <v>250</v>
      </c>
      <c r="D180" s="8" t="s">
        <v>590</v>
      </c>
      <c r="E180" s="2" t="s">
        <v>269</v>
      </c>
      <c r="F180" s="4" t="s">
        <v>270</v>
      </c>
      <c r="G180" s="2" t="s">
        <v>806</v>
      </c>
    </row>
    <row r="181" spans="1:7" x14ac:dyDescent="0.2">
      <c r="A181" s="2">
        <f t="shared" si="4"/>
        <v>19</v>
      </c>
      <c r="B181" s="13" t="s">
        <v>249</v>
      </c>
      <c r="C181" s="2" t="s">
        <v>250</v>
      </c>
      <c r="D181" s="8" t="s">
        <v>606</v>
      </c>
      <c r="E181" s="2" t="s">
        <v>301</v>
      </c>
      <c r="F181" s="4" t="s">
        <v>302</v>
      </c>
      <c r="G181" s="2" t="s">
        <v>806</v>
      </c>
    </row>
    <row r="182" spans="1:7" x14ac:dyDescent="0.2">
      <c r="A182" s="2">
        <f t="shared" si="4"/>
        <v>20</v>
      </c>
      <c r="B182" s="13" t="s">
        <v>249</v>
      </c>
      <c r="C182" s="2" t="s">
        <v>250</v>
      </c>
      <c r="D182" s="8" t="s">
        <v>588</v>
      </c>
      <c r="E182" s="2" t="s">
        <v>265</v>
      </c>
      <c r="F182" s="4" t="s">
        <v>266</v>
      </c>
      <c r="G182" s="2" t="s">
        <v>806</v>
      </c>
    </row>
    <row r="183" spans="1:7" x14ac:dyDescent="0.2">
      <c r="A183" s="2">
        <f t="shared" si="4"/>
        <v>21</v>
      </c>
      <c r="B183" s="13" t="s">
        <v>249</v>
      </c>
      <c r="C183" s="2" t="s">
        <v>250</v>
      </c>
      <c r="D183" s="8" t="s">
        <v>589</v>
      </c>
      <c r="E183" s="2" t="s">
        <v>267</v>
      </c>
      <c r="F183" s="4" t="s">
        <v>268</v>
      </c>
      <c r="G183" s="2" t="s">
        <v>806</v>
      </c>
    </row>
    <row r="184" spans="1:7" x14ac:dyDescent="0.2">
      <c r="A184" s="2">
        <f t="shared" si="4"/>
        <v>22</v>
      </c>
      <c r="B184" s="13" t="s">
        <v>249</v>
      </c>
      <c r="C184" s="2" t="s">
        <v>250</v>
      </c>
      <c r="D184" s="8" t="s">
        <v>600</v>
      </c>
      <c r="E184" s="2" t="s">
        <v>289</v>
      </c>
      <c r="F184" s="4" t="s">
        <v>290</v>
      </c>
      <c r="G184" s="2" t="s">
        <v>806</v>
      </c>
    </row>
    <row r="185" spans="1:7" x14ac:dyDescent="0.2">
      <c r="A185" s="2">
        <f t="shared" si="4"/>
        <v>23</v>
      </c>
      <c r="B185" s="13" t="s">
        <v>249</v>
      </c>
      <c r="C185" s="2" t="s">
        <v>250</v>
      </c>
      <c r="D185" s="8" t="s">
        <v>613</v>
      </c>
      <c r="E185" s="2" t="s">
        <v>315</v>
      </c>
      <c r="F185" s="4" t="s">
        <v>316</v>
      </c>
      <c r="G185" s="2" t="s">
        <v>806</v>
      </c>
    </row>
    <row r="186" spans="1:7" x14ac:dyDescent="0.2">
      <c r="A186" s="2">
        <f t="shared" si="4"/>
        <v>24</v>
      </c>
      <c r="B186" s="13" t="s">
        <v>249</v>
      </c>
      <c r="C186" s="2" t="s">
        <v>250</v>
      </c>
      <c r="D186" s="8" t="s">
        <v>594</v>
      </c>
      <c r="E186" s="2" t="s">
        <v>277</v>
      </c>
      <c r="F186" s="4" t="s">
        <v>278</v>
      </c>
      <c r="G186" s="2" t="s">
        <v>806</v>
      </c>
    </row>
    <row r="187" spans="1:7" x14ac:dyDescent="0.2">
      <c r="A187" s="2">
        <f t="shared" si="4"/>
        <v>25</v>
      </c>
      <c r="B187" s="13" t="s">
        <v>249</v>
      </c>
      <c r="C187" s="2" t="s">
        <v>250</v>
      </c>
      <c r="D187" s="8" t="s">
        <v>599</v>
      </c>
      <c r="E187" s="2" t="s">
        <v>287</v>
      </c>
      <c r="F187" s="4" t="s">
        <v>288</v>
      </c>
      <c r="G187" s="2" t="s">
        <v>806</v>
      </c>
    </row>
    <row r="188" spans="1:7" x14ac:dyDescent="0.2">
      <c r="A188" s="2">
        <f t="shared" si="4"/>
        <v>26</v>
      </c>
      <c r="B188" s="13" t="s">
        <v>249</v>
      </c>
      <c r="C188" s="2" t="s">
        <v>250</v>
      </c>
      <c r="D188" s="8" t="s">
        <v>602</v>
      </c>
      <c r="E188" s="2" t="s">
        <v>293</v>
      </c>
      <c r="F188" s="4" t="s">
        <v>294</v>
      </c>
      <c r="G188" s="2" t="s">
        <v>806</v>
      </c>
    </row>
    <row r="189" spans="1:7" x14ac:dyDescent="0.2">
      <c r="A189" s="2">
        <f t="shared" si="4"/>
        <v>27</v>
      </c>
      <c r="B189" s="13" t="s">
        <v>249</v>
      </c>
      <c r="C189" s="2" t="s">
        <v>250</v>
      </c>
      <c r="D189" s="8" t="s">
        <v>592</v>
      </c>
      <c r="E189" s="2" t="s">
        <v>273</v>
      </c>
      <c r="F189" s="4" t="s">
        <v>274</v>
      </c>
      <c r="G189" s="2" t="s">
        <v>806</v>
      </c>
    </row>
    <row r="190" spans="1:7" x14ac:dyDescent="0.2">
      <c r="A190" s="2">
        <f t="shared" si="4"/>
        <v>28</v>
      </c>
      <c r="B190" s="13" t="s">
        <v>249</v>
      </c>
      <c r="C190" s="2" t="s">
        <v>250</v>
      </c>
      <c r="D190" s="8" t="s">
        <v>611</v>
      </c>
      <c r="E190" s="2" t="s">
        <v>311</v>
      </c>
      <c r="F190" s="4" t="s">
        <v>312</v>
      </c>
      <c r="G190" s="2" t="s">
        <v>815</v>
      </c>
    </row>
    <row r="191" spans="1:7" x14ac:dyDescent="0.2">
      <c r="A191" s="2">
        <f t="shared" si="4"/>
        <v>29</v>
      </c>
      <c r="B191" s="13" t="s">
        <v>249</v>
      </c>
      <c r="C191" s="2" t="s">
        <v>250</v>
      </c>
      <c r="D191" s="8" t="s">
        <v>603</v>
      </c>
      <c r="E191" s="2" t="s">
        <v>295</v>
      </c>
      <c r="F191" s="4" t="s">
        <v>296</v>
      </c>
      <c r="G191" s="2" t="s">
        <v>825</v>
      </c>
    </row>
    <row r="192" spans="1:7" x14ac:dyDescent="0.2">
      <c r="A192" s="2">
        <f t="shared" si="4"/>
        <v>30</v>
      </c>
      <c r="B192" s="13" t="s">
        <v>249</v>
      </c>
      <c r="C192" s="2" t="s">
        <v>250</v>
      </c>
      <c r="D192" s="8" t="s">
        <v>581</v>
      </c>
      <c r="E192" s="2" t="s">
        <v>251</v>
      </c>
      <c r="F192" s="4" t="s">
        <v>252</v>
      </c>
      <c r="G192" s="2" t="s">
        <v>816</v>
      </c>
    </row>
    <row r="193" spans="1:7" ht="25.5" x14ac:dyDescent="0.2">
      <c r="A193" s="2">
        <f t="shared" si="4"/>
        <v>31</v>
      </c>
      <c r="B193" s="13" t="s">
        <v>249</v>
      </c>
      <c r="C193" s="2" t="s">
        <v>250</v>
      </c>
      <c r="D193" s="8" t="s">
        <v>607</v>
      </c>
      <c r="E193" s="2" t="s">
        <v>303</v>
      </c>
      <c r="F193" s="4" t="s">
        <v>304</v>
      </c>
      <c r="G193" s="2" t="s">
        <v>826</v>
      </c>
    </row>
    <row r="194" spans="1:7" x14ac:dyDescent="0.2">
      <c r="A194" s="2">
        <f t="shared" si="4"/>
        <v>32</v>
      </c>
      <c r="B194" s="13" t="s">
        <v>249</v>
      </c>
      <c r="C194" s="2" t="s">
        <v>250</v>
      </c>
      <c r="D194" s="8" t="s">
        <v>605</v>
      </c>
      <c r="E194" s="2" t="s">
        <v>299</v>
      </c>
      <c r="F194" s="4" t="s">
        <v>300</v>
      </c>
      <c r="G194" s="2" t="s">
        <v>827</v>
      </c>
    </row>
    <row r="195" spans="1:7" x14ac:dyDescent="0.2">
      <c r="A195" s="2">
        <f t="shared" si="4"/>
        <v>33</v>
      </c>
      <c r="B195" s="13" t="s">
        <v>249</v>
      </c>
      <c r="C195" s="2" t="s">
        <v>250</v>
      </c>
      <c r="D195" s="8" t="s">
        <v>614</v>
      </c>
      <c r="E195" s="2" t="s">
        <v>317</v>
      </c>
      <c r="F195" s="4" t="s">
        <v>318</v>
      </c>
      <c r="G195" s="2" t="s">
        <v>817</v>
      </c>
    </row>
    <row r="196" spans="1:7" ht="25.5" x14ac:dyDescent="0.2">
      <c r="A196" s="2">
        <f t="shared" si="4"/>
        <v>34</v>
      </c>
      <c r="B196" s="13" t="s">
        <v>249</v>
      </c>
      <c r="C196" s="2" t="s">
        <v>250</v>
      </c>
      <c r="D196" s="8" t="s">
        <v>587</v>
      </c>
      <c r="E196" s="2" t="s">
        <v>263</v>
      </c>
      <c r="F196" s="4" t="s">
        <v>264</v>
      </c>
      <c r="G196" s="2" t="s">
        <v>818</v>
      </c>
    </row>
    <row r="197" spans="1:7" ht="25.5" x14ac:dyDescent="0.2">
      <c r="A197" s="2">
        <f t="shared" si="4"/>
        <v>35</v>
      </c>
      <c r="B197" s="13" t="s">
        <v>249</v>
      </c>
      <c r="C197" s="2" t="s">
        <v>250</v>
      </c>
      <c r="D197" s="8" t="s">
        <v>582</v>
      </c>
      <c r="E197" s="2" t="s">
        <v>253</v>
      </c>
      <c r="F197" s="4" t="s">
        <v>254</v>
      </c>
      <c r="G197" s="2" t="s">
        <v>828</v>
      </c>
    </row>
    <row r="198" spans="1:7" x14ac:dyDescent="0.2">
      <c r="A198" s="2">
        <f t="shared" si="4"/>
        <v>36</v>
      </c>
      <c r="B198" s="13" t="s">
        <v>249</v>
      </c>
      <c r="C198" s="2" t="s">
        <v>250</v>
      </c>
      <c r="D198" s="8" t="s">
        <v>583</v>
      </c>
      <c r="E198" s="2" t="s">
        <v>255</v>
      </c>
      <c r="F198" s="4" t="s">
        <v>256</v>
      </c>
      <c r="G198" s="2" t="s">
        <v>819</v>
      </c>
    </row>
    <row r="199" spans="1:7" x14ac:dyDescent="0.2">
      <c r="A199" s="2">
        <f t="shared" si="4"/>
        <v>37</v>
      </c>
      <c r="B199" s="13" t="s">
        <v>249</v>
      </c>
      <c r="C199" s="2" t="s">
        <v>250</v>
      </c>
      <c r="D199" s="8" t="s">
        <v>584</v>
      </c>
      <c r="E199" s="2" t="s">
        <v>257</v>
      </c>
      <c r="F199" s="4" t="s">
        <v>258</v>
      </c>
      <c r="G199" s="2" t="s">
        <v>820</v>
      </c>
    </row>
    <row r="200" spans="1:7" x14ac:dyDescent="0.2">
      <c r="A200" s="23" t="s">
        <v>674</v>
      </c>
      <c r="B200" s="24"/>
      <c r="C200" s="24"/>
      <c r="D200" s="24"/>
      <c r="E200" s="24"/>
      <c r="F200" s="24"/>
      <c r="G200" s="25"/>
    </row>
    <row r="201" spans="1:7" x14ac:dyDescent="0.2">
      <c r="A201" s="2">
        <v>1</v>
      </c>
      <c r="B201" s="13" t="s">
        <v>249</v>
      </c>
      <c r="C201" s="2" t="s">
        <v>323</v>
      </c>
      <c r="D201" s="8" t="s">
        <v>630</v>
      </c>
      <c r="E201" s="1" t="s">
        <v>678</v>
      </c>
      <c r="F201" s="4" t="s">
        <v>345</v>
      </c>
      <c r="G201" s="2" t="s">
        <v>821</v>
      </c>
    </row>
    <row r="202" spans="1:7" x14ac:dyDescent="0.2">
      <c r="A202" s="2">
        <f>SUM(A201)+1</f>
        <v>2</v>
      </c>
      <c r="B202" s="13" t="s">
        <v>249</v>
      </c>
      <c r="C202" s="2" t="s">
        <v>323</v>
      </c>
      <c r="D202" s="8" t="s">
        <v>620</v>
      </c>
      <c r="E202" s="2" t="s">
        <v>326</v>
      </c>
      <c r="F202" s="4" t="s">
        <v>327</v>
      </c>
      <c r="G202" s="2" t="s">
        <v>868</v>
      </c>
    </row>
    <row r="203" spans="1:7" x14ac:dyDescent="0.2">
      <c r="A203" s="2">
        <f t="shared" ref="A203:A214" si="5">SUM(A202)+1</f>
        <v>3</v>
      </c>
      <c r="B203" s="13" t="s">
        <v>249</v>
      </c>
      <c r="C203" s="2" t="s">
        <v>323</v>
      </c>
      <c r="D203" s="8" t="s">
        <v>624</v>
      </c>
      <c r="E203" s="2" t="s">
        <v>333</v>
      </c>
      <c r="F203" s="4" t="s">
        <v>334</v>
      </c>
      <c r="G203" s="2" t="s">
        <v>814</v>
      </c>
    </row>
    <row r="204" spans="1:7" x14ac:dyDescent="0.2">
      <c r="A204" s="2">
        <f t="shared" si="5"/>
        <v>4</v>
      </c>
      <c r="B204" s="13" t="s">
        <v>249</v>
      </c>
      <c r="C204" s="2" t="s">
        <v>323</v>
      </c>
      <c r="D204" s="8" t="s">
        <v>628</v>
      </c>
      <c r="E204" s="2" t="s">
        <v>341</v>
      </c>
      <c r="F204" s="4" t="s">
        <v>342</v>
      </c>
      <c r="G204" s="2" t="s">
        <v>814</v>
      </c>
    </row>
    <row r="205" spans="1:7" x14ac:dyDescent="0.2">
      <c r="A205" s="2">
        <f t="shared" si="5"/>
        <v>5</v>
      </c>
      <c r="B205" s="13" t="s">
        <v>249</v>
      </c>
      <c r="C205" s="2" t="s">
        <v>323</v>
      </c>
      <c r="D205" s="8" t="s">
        <v>629</v>
      </c>
      <c r="E205" s="2" t="s">
        <v>343</v>
      </c>
      <c r="F205" s="4" t="s">
        <v>344</v>
      </c>
      <c r="G205" s="2" t="s">
        <v>814</v>
      </c>
    </row>
    <row r="206" spans="1:7" x14ac:dyDescent="0.2">
      <c r="A206" s="2">
        <f t="shared" si="5"/>
        <v>6</v>
      </c>
      <c r="B206" s="13" t="s">
        <v>249</v>
      </c>
      <c r="C206" s="2" t="s">
        <v>323</v>
      </c>
      <c r="D206" s="8" t="s">
        <v>621</v>
      </c>
      <c r="E206" s="2" t="s">
        <v>328</v>
      </c>
      <c r="F206" s="4" t="s">
        <v>329</v>
      </c>
      <c r="G206" s="2" t="s">
        <v>829</v>
      </c>
    </row>
    <row r="207" spans="1:7" x14ac:dyDescent="0.2">
      <c r="A207" s="2">
        <f t="shared" si="5"/>
        <v>7</v>
      </c>
      <c r="B207" s="13" t="s">
        <v>249</v>
      </c>
      <c r="C207" s="2" t="s">
        <v>323</v>
      </c>
      <c r="D207" s="8" t="s">
        <v>619</v>
      </c>
      <c r="E207" s="8" t="s">
        <v>679</v>
      </c>
      <c r="F207" s="6" t="s">
        <v>680</v>
      </c>
      <c r="G207" s="2" t="s">
        <v>822</v>
      </c>
    </row>
    <row r="208" spans="1:7" ht="25.5" x14ac:dyDescent="0.2">
      <c r="A208" s="2">
        <f t="shared" si="5"/>
        <v>8</v>
      </c>
      <c r="B208" s="13" t="s">
        <v>249</v>
      </c>
      <c r="C208" s="2" t="s">
        <v>323</v>
      </c>
      <c r="D208" s="8" t="s">
        <v>625</v>
      </c>
      <c r="E208" s="2" t="s">
        <v>335</v>
      </c>
      <c r="F208" s="4" t="s">
        <v>336</v>
      </c>
      <c r="G208" s="2" t="s">
        <v>869</v>
      </c>
    </row>
    <row r="209" spans="1:7" x14ac:dyDescent="0.2">
      <c r="A209" s="2">
        <f t="shared" si="5"/>
        <v>9</v>
      </c>
      <c r="B209" s="13" t="s">
        <v>249</v>
      </c>
      <c r="C209" s="2" t="s">
        <v>323</v>
      </c>
      <c r="D209" s="8" t="s">
        <v>631</v>
      </c>
      <c r="E209" s="20" t="s">
        <v>346</v>
      </c>
      <c r="F209" s="4" t="s">
        <v>347</v>
      </c>
      <c r="G209" s="2" t="s">
        <v>830</v>
      </c>
    </row>
    <row r="210" spans="1:7" x14ac:dyDescent="0.2">
      <c r="A210" s="2">
        <f t="shared" si="5"/>
        <v>10</v>
      </c>
      <c r="B210" s="13" t="s">
        <v>249</v>
      </c>
      <c r="C210" s="2" t="s">
        <v>323</v>
      </c>
      <c r="D210" s="8" t="s">
        <v>627</v>
      </c>
      <c r="E210" s="2" t="s">
        <v>339</v>
      </c>
      <c r="F210" s="4" t="s">
        <v>340</v>
      </c>
      <c r="G210" s="2" t="s">
        <v>814</v>
      </c>
    </row>
    <row r="211" spans="1:7" x14ac:dyDescent="0.2">
      <c r="A211" s="2">
        <f t="shared" si="5"/>
        <v>11</v>
      </c>
      <c r="B211" s="13" t="s">
        <v>249</v>
      </c>
      <c r="C211" s="2" t="s">
        <v>323</v>
      </c>
      <c r="D211" s="8" t="s">
        <v>618</v>
      </c>
      <c r="E211" s="2" t="s">
        <v>324</v>
      </c>
      <c r="F211" s="4" t="s">
        <v>325</v>
      </c>
      <c r="G211" s="2" t="s">
        <v>823</v>
      </c>
    </row>
    <row r="212" spans="1:7" x14ac:dyDescent="0.2">
      <c r="A212" s="2">
        <f t="shared" si="5"/>
        <v>12</v>
      </c>
      <c r="B212" s="13" t="s">
        <v>249</v>
      </c>
      <c r="C212" s="2" t="s">
        <v>323</v>
      </c>
      <c r="D212" s="8" t="s">
        <v>626</v>
      </c>
      <c r="E212" s="2" t="s">
        <v>337</v>
      </c>
      <c r="F212" s="4" t="s">
        <v>338</v>
      </c>
      <c r="G212" s="2" t="s">
        <v>824</v>
      </c>
    </row>
    <row r="213" spans="1:7" x14ac:dyDescent="0.2">
      <c r="A213" s="2">
        <f t="shared" si="5"/>
        <v>13</v>
      </c>
      <c r="B213" s="13" t="s">
        <v>249</v>
      </c>
      <c r="C213" s="2" t="s">
        <v>323</v>
      </c>
      <c r="D213" s="8" t="s">
        <v>622</v>
      </c>
      <c r="E213" s="2" t="s">
        <v>330</v>
      </c>
      <c r="F213" s="4" t="s">
        <v>870</v>
      </c>
      <c r="G213" s="2" t="s">
        <v>831</v>
      </c>
    </row>
    <row r="214" spans="1:7" x14ac:dyDescent="0.2">
      <c r="A214" s="2">
        <f t="shared" si="5"/>
        <v>14</v>
      </c>
      <c r="B214" s="13" t="s">
        <v>249</v>
      </c>
      <c r="C214" s="2" t="s">
        <v>323</v>
      </c>
      <c r="D214" s="8" t="s">
        <v>623</v>
      </c>
      <c r="E214" s="2" t="s">
        <v>331</v>
      </c>
      <c r="F214" s="4" t="s">
        <v>332</v>
      </c>
      <c r="G214" s="2" t="s">
        <v>871</v>
      </c>
    </row>
    <row r="215" spans="1:7" x14ac:dyDescent="0.2">
      <c r="A215" s="23"/>
      <c r="B215" s="24"/>
      <c r="C215" s="24"/>
      <c r="D215" s="24"/>
      <c r="E215" s="24"/>
      <c r="F215" s="24"/>
      <c r="G215" s="25"/>
    </row>
    <row r="216" spans="1:7" x14ac:dyDescent="0.2">
      <c r="A216" s="2">
        <v>1</v>
      </c>
      <c r="B216" s="13" t="s">
        <v>348</v>
      </c>
      <c r="C216" s="2" t="s">
        <v>348</v>
      </c>
      <c r="D216" s="8" t="s">
        <v>629</v>
      </c>
      <c r="E216" s="4" t="s">
        <v>729</v>
      </c>
      <c r="F216" s="4" t="s">
        <v>349</v>
      </c>
      <c r="G216" s="2" t="s">
        <v>832</v>
      </c>
    </row>
    <row r="217" spans="1:7" x14ac:dyDescent="0.2">
      <c r="A217" s="2">
        <v>2</v>
      </c>
      <c r="B217" s="13" t="s">
        <v>348</v>
      </c>
      <c r="C217" s="2" t="s">
        <v>348</v>
      </c>
      <c r="D217" s="8" t="s">
        <v>632</v>
      </c>
      <c r="E217" s="2" t="s">
        <v>350</v>
      </c>
      <c r="F217" s="4" t="s">
        <v>351</v>
      </c>
      <c r="G217" s="2" t="s">
        <v>833</v>
      </c>
    </row>
    <row r="218" spans="1:7" x14ac:dyDescent="0.2">
      <c r="A218" s="2">
        <v>3</v>
      </c>
      <c r="B218" s="13" t="s">
        <v>348</v>
      </c>
      <c r="C218" s="2" t="s">
        <v>348</v>
      </c>
      <c r="D218" s="8" t="s">
        <v>633</v>
      </c>
      <c r="E218" s="2" t="s">
        <v>352</v>
      </c>
      <c r="F218" s="4" t="s">
        <v>353</v>
      </c>
      <c r="G218" s="2" t="s">
        <v>834</v>
      </c>
    </row>
    <row r="219" spans="1:7" ht="25.5" x14ac:dyDescent="0.2">
      <c r="A219" s="2">
        <v>4</v>
      </c>
      <c r="B219" s="13" t="s">
        <v>348</v>
      </c>
      <c r="C219" s="2" t="s">
        <v>348</v>
      </c>
      <c r="D219" s="8" t="s">
        <v>634</v>
      </c>
      <c r="E219" s="2" t="s">
        <v>354</v>
      </c>
      <c r="F219" s="4" t="s">
        <v>355</v>
      </c>
      <c r="G219" s="2" t="s">
        <v>835</v>
      </c>
    </row>
    <row r="220" spans="1:7" x14ac:dyDescent="0.2">
      <c r="A220" s="2">
        <v>5</v>
      </c>
      <c r="B220" s="13" t="s">
        <v>348</v>
      </c>
      <c r="C220" s="2" t="s">
        <v>348</v>
      </c>
      <c r="D220" s="8" t="s">
        <v>635</v>
      </c>
      <c r="E220" s="2" t="s">
        <v>356</v>
      </c>
      <c r="F220" s="4" t="s">
        <v>357</v>
      </c>
      <c r="G220" s="2" t="s">
        <v>836</v>
      </c>
    </row>
    <row r="221" spans="1:7" x14ac:dyDescent="0.2">
      <c r="A221" s="2">
        <v>6</v>
      </c>
      <c r="B221" s="13" t="s">
        <v>348</v>
      </c>
      <c r="C221" s="2" t="s">
        <v>348</v>
      </c>
      <c r="D221" s="8" t="s">
        <v>636</v>
      </c>
      <c r="E221" s="2" t="s">
        <v>886</v>
      </c>
      <c r="F221" s="4" t="s">
        <v>887</v>
      </c>
      <c r="G221" s="2" t="s">
        <v>837</v>
      </c>
    </row>
    <row r="222" spans="1:7" x14ac:dyDescent="0.2">
      <c r="A222" s="2">
        <v>7</v>
      </c>
      <c r="B222" s="13" t="s">
        <v>348</v>
      </c>
      <c r="C222" s="2" t="s">
        <v>348</v>
      </c>
      <c r="D222" s="8" t="s">
        <v>637</v>
      </c>
      <c r="E222" s="2" t="s">
        <v>358</v>
      </c>
      <c r="F222" s="4" t="s">
        <v>359</v>
      </c>
      <c r="G222" s="2" t="s">
        <v>872</v>
      </c>
    </row>
    <row r="223" spans="1:7" x14ac:dyDescent="0.2">
      <c r="A223" s="23"/>
      <c r="B223" s="24"/>
      <c r="C223" s="24"/>
      <c r="D223" s="24"/>
      <c r="E223" s="24"/>
      <c r="F223" s="24"/>
      <c r="G223" s="25"/>
    </row>
    <row r="224" spans="1:7" x14ac:dyDescent="0.2">
      <c r="A224" s="2">
        <v>1</v>
      </c>
      <c r="B224" s="13" t="s">
        <v>360</v>
      </c>
      <c r="C224" s="2" t="s">
        <v>361</v>
      </c>
      <c r="D224" s="8" t="s">
        <v>640</v>
      </c>
      <c r="E224" s="2" t="s">
        <v>365</v>
      </c>
      <c r="F224" s="4" t="s">
        <v>366</v>
      </c>
      <c r="G224" s="2" t="s">
        <v>838</v>
      </c>
    </row>
    <row r="225" spans="1:7" x14ac:dyDescent="0.2">
      <c r="A225" s="2">
        <v>2</v>
      </c>
      <c r="B225" s="13" t="s">
        <v>360</v>
      </c>
      <c r="C225" s="2" t="s">
        <v>361</v>
      </c>
      <c r="D225" s="8" t="s">
        <v>642</v>
      </c>
      <c r="E225" s="2" t="s">
        <v>368</v>
      </c>
      <c r="F225" s="4" t="s">
        <v>900</v>
      </c>
      <c r="G225" s="2" t="s">
        <v>839</v>
      </c>
    </row>
    <row r="226" spans="1:7" x14ac:dyDescent="0.2">
      <c r="A226" s="2">
        <v>3</v>
      </c>
      <c r="B226" s="13" t="s">
        <v>360</v>
      </c>
      <c r="C226" s="2" t="s">
        <v>361</v>
      </c>
      <c r="D226" s="8" t="s">
        <v>639</v>
      </c>
      <c r="E226" s="2" t="s">
        <v>364</v>
      </c>
      <c r="F226" s="4" t="s">
        <v>901</v>
      </c>
      <c r="G226" s="2" t="s">
        <v>840</v>
      </c>
    </row>
    <row r="227" spans="1:7" x14ac:dyDescent="0.2">
      <c r="A227" s="2">
        <v>4</v>
      </c>
      <c r="B227" s="13" t="s">
        <v>360</v>
      </c>
      <c r="C227" s="2" t="s">
        <v>361</v>
      </c>
      <c r="D227" s="8" t="s">
        <v>641</v>
      </c>
      <c r="E227" s="2" t="s">
        <v>367</v>
      </c>
      <c r="F227" s="4" t="s">
        <v>902</v>
      </c>
      <c r="G227" s="2" t="s">
        <v>841</v>
      </c>
    </row>
    <row r="228" spans="1:7" x14ac:dyDescent="0.2">
      <c r="A228" s="2">
        <v>5</v>
      </c>
      <c r="B228" s="13" t="s">
        <v>360</v>
      </c>
      <c r="C228" s="2" t="s">
        <v>361</v>
      </c>
      <c r="D228" s="8" t="s">
        <v>638</v>
      </c>
      <c r="E228" s="2" t="s">
        <v>362</v>
      </c>
      <c r="F228" s="4" t="s">
        <v>363</v>
      </c>
      <c r="G228" s="2" t="s">
        <v>841</v>
      </c>
    </row>
    <row r="229" spans="1:7" x14ac:dyDescent="0.2">
      <c r="A229" s="23"/>
      <c r="B229" s="24"/>
      <c r="C229" s="24"/>
      <c r="D229" s="24"/>
      <c r="E229" s="24"/>
      <c r="F229" s="24"/>
      <c r="G229" s="25"/>
    </row>
    <row r="230" spans="1:7" x14ac:dyDescent="0.2">
      <c r="A230" s="2">
        <v>1</v>
      </c>
      <c r="B230" s="13" t="s">
        <v>369</v>
      </c>
      <c r="C230" s="2" t="s">
        <v>370</v>
      </c>
      <c r="D230" s="8" t="s">
        <v>643</v>
      </c>
      <c r="E230" s="2" t="s">
        <v>371</v>
      </c>
      <c r="F230" s="6" t="s">
        <v>681</v>
      </c>
      <c r="G230" s="2" t="s">
        <v>842</v>
      </c>
    </row>
    <row r="231" spans="1:7" x14ac:dyDescent="0.2">
      <c r="A231" s="2">
        <v>2</v>
      </c>
      <c r="B231" s="13" t="s">
        <v>369</v>
      </c>
      <c r="C231" s="2" t="s">
        <v>370</v>
      </c>
      <c r="D231" s="8" t="s">
        <v>644</v>
      </c>
      <c r="E231" s="2" t="s">
        <v>372</v>
      </c>
      <c r="F231" s="4" t="s">
        <v>373</v>
      </c>
      <c r="G231" s="2" t="s">
        <v>843</v>
      </c>
    </row>
    <row r="232" spans="1:7" x14ac:dyDescent="0.2">
      <c r="A232" s="2">
        <v>3</v>
      </c>
      <c r="B232" s="13" t="s">
        <v>369</v>
      </c>
      <c r="C232" s="2" t="s">
        <v>370</v>
      </c>
      <c r="D232" s="8" t="s">
        <v>655</v>
      </c>
      <c r="E232" s="2" t="s">
        <v>389</v>
      </c>
      <c r="F232" s="7" t="s">
        <v>878</v>
      </c>
      <c r="G232" s="2" t="s">
        <v>851</v>
      </c>
    </row>
    <row r="233" spans="1:7" x14ac:dyDescent="0.2">
      <c r="A233" s="2">
        <v>4</v>
      </c>
      <c r="B233" s="13" t="s">
        <v>369</v>
      </c>
      <c r="C233" s="2" t="s">
        <v>370</v>
      </c>
      <c r="D233" s="8" t="s">
        <v>645</v>
      </c>
      <c r="E233" s="2" t="s">
        <v>374</v>
      </c>
      <c r="F233" s="4" t="s">
        <v>879</v>
      </c>
      <c r="G233" s="2" t="s">
        <v>844</v>
      </c>
    </row>
    <row r="234" spans="1:7" x14ac:dyDescent="0.2">
      <c r="A234" s="2">
        <v>5</v>
      </c>
      <c r="B234" s="13" t="s">
        <v>369</v>
      </c>
      <c r="C234" s="2" t="s">
        <v>370</v>
      </c>
      <c r="D234" s="8" t="s">
        <v>651</v>
      </c>
      <c r="E234" s="2" t="s">
        <v>381</v>
      </c>
      <c r="F234" s="4" t="s">
        <v>382</v>
      </c>
      <c r="G234" s="2" t="s">
        <v>849</v>
      </c>
    </row>
    <row r="235" spans="1:7" x14ac:dyDescent="0.2">
      <c r="A235" s="2">
        <v>6</v>
      </c>
      <c r="B235" s="13" t="s">
        <v>369</v>
      </c>
      <c r="C235" s="2" t="s">
        <v>370</v>
      </c>
      <c r="D235" s="8" t="s">
        <v>646</v>
      </c>
      <c r="E235" s="20" t="s">
        <v>375</v>
      </c>
      <c r="F235" s="4" t="s">
        <v>376</v>
      </c>
      <c r="G235" s="2" t="s">
        <v>880</v>
      </c>
    </row>
    <row r="236" spans="1:7" x14ac:dyDescent="0.2">
      <c r="A236" s="2">
        <v>7</v>
      </c>
      <c r="B236" s="13" t="s">
        <v>369</v>
      </c>
      <c r="C236" s="2" t="s">
        <v>370</v>
      </c>
      <c r="D236" s="8" t="s">
        <v>647</v>
      </c>
      <c r="E236" s="2" t="s">
        <v>377</v>
      </c>
      <c r="F236" s="4" t="s">
        <v>378</v>
      </c>
      <c r="G236" s="2" t="s">
        <v>846</v>
      </c>
    </row>
    <row r="237" spans="1:7" x14ac:dyDescent="0.2">
      <c r="A237" s="2">
        <v>8</v>
      </c>
      <c r="B237" s="13" t="s">
        <v>369</v>
      </c>
      <c r="C237" s="2" t="s">
        <v>370</v>
      </c>
      <c r="D237" s="8" t="s">
        <v>652</v>
      </c>
      <c r="E237" s="2" t="s">
        <v>383</v>
      </c>
      <c r="F237" s="4" t="s">
        <v>384</v>
      </c>
      <c r="G237" s="2" t="s">
        <v>846</v>
      </c>
    </row>
    <row r="238" spans="1:7" x14ac:dyDescent="0.2">
      <c r="A238" s="2">
        <v>9</v>
      </c>
      <c r="B238" s="13" t="s">
        <v>369</v>
      </c>
      <c r="C238" s="2" t="s">
        <v>370</v>
      </c>
      <c r="D238" s="8" t="s">
        <v>656</v>
      </c>
      <c r="E238" s="2" t="s">
        <v>390</v>
      </c>
      <c r="F238" s="4" t="s">
        <v>391</v>
      </c>
      <c r="G238" s="2" t="s">
        <v>852</v>
      </c>
    </row>
    <row r="239" spans="1:7" x14ac:dyDescent="0.2">
      <c r="A239" s="2">
        <v>10</v>
      </c>
      <c r="B239" s="13" t="s">
        <v>369</v>
      </c>
      <c r="C239" s="2" t="s">
        <v>370</v>
      </c>
      <c r="D239" s="8" t="s">
        <v>648</v>
      </c>
      <c r="E239" s="8" t="s">
        <v>682</v>
      </c>
      <c r="F239" s="6" t="s">
        <v>683</v>
      </c>
      <c r="G239" s="2" t="s">
        <v>845</v>
      </c>
    </row>
    <row r="240" spans="1:7" x14ac:dyDescent="0.2">
      <c r="A240" s="2">
        <v>11</v>
      </c>
      <c r="B240" s="13" t="s">
        <v>369</v>
      </c>
      <c r="C240" s="2" t="s">
        <v>370</v>
      </c>
      <c r="D240" s="8" t="s">
        <v>649</v>
      </c>
      <c r="E240" s="2" t="s">
        <v>379</v>
      </c>
      <c r="F240" s="4" t="s">
        <v>380</v>
      </c>
      <c r="G240" s="2" t="s">
        <v>847</v>
      </c>
    </row>
    <row r="241" spans="1:7" x14ac:dyDescent="0.2">
      <c r="A241" s="2">
        <v>12</v>
      </c>
      <c r="B241" s="13" t="s">
        <v>369</v>
      </c>
      <c r="C241" s="2" t="s">
        <v>370</v>
      </c>
      <c r="D241" s="8" t="s">
        <v>650</v>
      </c>
      <c r="E241" s="2" t="s">
        <v>881</v>
      </c>
      <c r="F241" s="4" t="s">
        <v>882</v>
      </c>
      <c r="G241" s="2" t="s">
        <v>848</v>
      </c>
    </row>
    <row r="242" spans="1:7" x14ac:dyDescent="0.2">
      <c r="A242" s="2">
        <v>13</v>
      </c>
      <c r="B242" s="13" t="s">
        <v>369</v>
      </c>
      <c r="C242" s="2" t="s">
        <v>370</v>
      </c>
      <c r="D242" s="8" t="s">
        <v>653</v>
      </c>
      <c r="E242" s="2" t="s">
        <v>385</v>
      </c>
      <c r="F242" s="4" t="s">
        <v>386</v>
      </c>
      <c r="G242" s="2" t="s">
        <v>850</v>
      </c>
    </row>
    <row r="243" spans="1:7" x14ac:dyDescent="0.2">
      <c r="A243" s="2">
        <v>14</v>
      </c>
      <c r="B243" s="13" t="s">
        <v>369</v>
      </c>
      <c r="C243" s="2" t="s">
        <v>370</v>
      </c>
      <c r="D243" s="8" t="s">
        <v>654</v>
      </c>
      <c r="E243" s="2" t="s">
        <v>387</v>
      </c>
      <c r="F243" s="4" t="s">
        <v>388</v>
      </c>
      <c r="G243" s="2" t="s">
        <v>883</v>
      </c>
    </row>
    <row r="244" spans="1:7" x14ac:dyDescent="0.2">
      <c r="A244" s="23"/>
      <c r="B244" s="24"/>
      <c r="C244" s="24"/>
      <c r="D244" s="24"/>
      <c r="E244" s="24"/>
      <c r="F244" s="24"/>
      <c r="G244" s="25"/>
    </row>
    <row r="245" spans="1:7" x14ac:dyDescent="0.2">
      <c r="A245" s="2">
        <v>1</v>
      </c>
      <c r="B245" s="13" t="s">
        <v>392</v>
      </c>
      <c r="C245" s="2" t="s">
        <v>392</v>
      </c>
      <c r="D245" s="8" t="s">
        <v>658</v>
      </c>
      <c r="E245" s="2" t="s">
        <v>395</v>
      </c>
      <c r="F245" s="4" t="s">
        <v>396</v>
      </c>
      <c r="G245" s="2" t="s">
        <v>853</v>
      </c>
    </row>
    <row r="246" spans="1:7" x14ac:dyDescent="0.2">
      <c r="A246" s="2">
        <v>2</v>
      </c>
      <c r="B246" s="13" t="s">
        <v>392</v>
      </c>
      <c r="C246" s="2" t="s">
        <v>392</v>
      </c>
      <c r="D246" s="8" t="s">
        <v>661</v>
      </c>
      <c r="E246" s="2" t="s">
        <v>401</v>
      </c>
      <c r="F246" s="4" t="s">
        <v>402</v>
      </c>
      <c r="G246" s="2" t="s">
        <v>866</v>
      </c>
    </row>
    <row r="247" spans="1:7" x14ac:dyDescent="0.2">
      <c r="A247" s="2">
        <v>3</v>
      </c>
      <c r="B247" s="13" t="s">
        <v>392</v>
      </c>
      <c r="C247" s="2" t="s">
        <v>392</v>
      </c>
      <c r="D247" s="8" t="s">
        <v>660</v>
      </c>
      <c r="E247" s="2" t="s">
        <v>399</v>
      </c>
      <c r="F247" s="4" t="s">
        <v>400</v>
      </c>
      <c r="G247" s="2" t="s">
        <v>854</v>
      </c>
    </row>
    <row r="248" spans="1:7" x14ac:dyDescent="0.2">
      <c r="A248" s="2">
        <v>4</v>
      </c>
      <c r="B248" s="13" t="s">
        <v>392</v>
      </c>
      <c r="C248" s="2" t="s">
        <v>392</v>
      </c>
      <c r="D248" s="8" t="s">
        <v>662</v>
      </c>
      <c r="E248" s="2" t="s">
        <v>403</v>
      </c>
      <c r="F248" s="4" t="s">
        <v>404</v>
      </c>
      <c r="G248" s="2" t="s">
        <v>867</v>
      </c>
    </row>
    <row r="249" spans="1:7" x14ac:dyDescent="0.2">
      <c r="A249" s="2">
        <v>5</v>
      </c>
      <c r="B249" s="13" t="s">
        <v>392</v>
      </c>
      <c r="C249" s="2" t="s">
        <v>392</v>
      </c>
      <c r="D249" s="8" t="s">
        <v>663</v>
      </c>
      <c r="E249" s="2" t="s">
        <v>405</v>
      </c>
      <c r="F249" s="4" t="s">
        <v>406</v>
      </c>
      <c r="G249" s="2" t="s">
        <v>865</v>
      </c>
    </row>
    <row r="250" spans="1:7" x14ac:dyDescent="0.2">
      <c r="A250" s="2">
        <v>6</v>
      </c>
      <c r="B250" s="13" t="s">
        <v>392</v>
      </c>
      <c r="C250" s="2" t="s">
        <v>392</v>
      </c>
      <c r="D250" s="8" t="s">
        <v>659</v>
      </c>
      <c r="E250" s="2" t="s">
        <v>397</v>
      </c>
      <c r="F250" s="4" t="s">
        <v>398</v>
      </c>
      <c r="G250" s="2" t="s">
        <v>873</v>
      </c>
    </row>
    <row r="251" spans="1:7" x14ac:dyDescent="0.2">
      <c r="A251" s="2">
        <v>7</v>
      </c>
      <c r="B251" s="13" t="s">
        <v>392</v>
      </c>
      <c r="C251" s="2" t="s">
        <v>392</v>
      </c>
      <c r="D251" s="8" t="s">
        <v>657</v>
      </c>
      <c r="E251" s="2" t="s">
        <v>393</v>
      </c>
      <c r="F251" s="4" t="s">
        <v>394</v>
      </c>
      <c r="G251" s="2" t="s">
        <v>855</v>
      </c>
    </row>
    <row r="252" spans="1:7" x14ac:dyDescent="0.2">
      <c r="A252" s="23"/>
      <c r="B252" s="24"/>
      <c r="C252" s="24"/>
      <c r="D252" s="24"/>
      <c r="E252" s="24"/>
      <c r="F252" s="24"/>
      <c r="G252" s="25"/>
    </row>
    <row r="253" spans="1:7" x14ac:dyDescent="0.2">
      <c r="A253" s="2">
        <v>1</v>
      </c>
      <c r="B253" s="13" t="s">
        <v>407</v>
      </c>
      <c r="C253" s="2" t="s">
        <v>408</v>
      </c>
      <c r="D253" s="8" t="s">
        <v>664</v>
      </c>
      <c r="E253" s="2" t="s">
        <v>409</v>
      </c>
      <c r="F253" s="4" t="s">
        <v>410</v>
      </c>
      <c r="G253" s="2" t="s">
        <v>856</v>
      </c>
    </row>
    <row r="254" spans="1:7" x14ac:dyDescent="0.2">
      <c r="A254" s="2">
        <v>2</v>
      </c>
      <c r="B254" s="13" t="s">
        <v>407</v>
      </c>
      <c r="C254" s="2" t="s">
        <v>408</v>
      </c>
      <c r="D254" s="8" t="s">
        <v>665</v>
      </c>
      <c r="E254" s="2" t="s">
        <v>411</v>
      </c>
      <c r="F254" s="4" t="s">
        <v>412</v>
      </c>
      <c r="G254" s="2" t="s">
        <v>857</v>
      </c>
    </row>
    <row r="255" spans="1:7" x14ac:dyDescent="0.2">
      <c r="A255" s="2">
        <v>3</v>
      </c>
      <c r="B255" s="13" t="s">
        <v>407</v>
      </c>
      <c r="C255" s="2" t="s">
        <v>408</v>
      </c>
      <c r="D255" s="8" t="s">
        <v>666</v>
      </c>
      <c r="E255" s="2" t="s">
        <v>413</v>
      </c>
      <c r="F255" s="4" t="s">
        <v>414</v>
      </c>
      <c r="G255" s="2" t="s">
        <v>858</v>
      </c>
    </row>
    <row r="256" spans="1:7" x14ac:dyDescent="0.2">
      <c r="A256" s="2">
        <v>4</v>
      </c>
      <c r="B256" s="13" t="s">
        <v>407</v>
      </c>
      <c r="C256" s="2" t="s">
        <v>408</v>
      </c>
      <c r="D256" s="8" t="s">
        <v>667</v>
      </c>
      <c r="E256" s="2" t="s">
        <v>415</v>
      </c>
      <c r="F256" s="4" t="s">
        <v>416</v>
      </c>
      <c r="G256" s="2" t="s">
        <v>859</v>
      </c>
    </row>
    <row r="257" spans="1:7" x14ac:dyDescent="0.2">
      <c r="A257" s="2">
        <v>5</v>
      </c>
      <c r="B257" s="13" t="s">
        <v>407</v>
      </c>
      <c r="C257" s="2" t="s">
        <v>408</v>
      </c>
      <c r="D257" s="8" t="s">
        <v>668</v>
      </c>
      <c r="E257" s="2" t="s">
        <v>417</v>
      </c>
      <c r="F257" s="4" t="s">
        <v>418</v>
      </c>
      <c r="G257" s="2" t="s">
        <v>860</v>
      </c>
    </row>
    <row r="258" spans="1:7" x14ac:dyDescent="0.2">
      <c r="A258" s="23"/>
      <c r="B258" s="24"/>
      <c r="C258" s="24"/>
      <c r="D258" s="24"/>
      <c r="E258" s="24"/>
      <c r="F258" s="24"/>
      <c r="G258" s="25"/>
    </row>
    <row r="259" spans="1:7" x14ac:dyDescent="0.2">
      <c r="A259" s="2">
        <v>1</v>
      </c>
      <c r="B259" s="13" t="s">
        <v>407</v>
      </c>
      <c r="C259" s="2" t="s">
        <v>419</v>
      </c>
      <c r="D259" s="8" t="s">
        <v>669</v>
      </c>
      <c r="E259" s="2" t="s">
        <v>420</v>
      </c>
      <c r="F259" s="4" t="s">
        <v>421</v>
      </c>
      <c r="G259" s="2" t="s">
        <v>419</v>
      </c>
    </row>
    <row r="260" spans="1:7" x14ac:dyDescent="0.2">
      <c r="A260" s="2">
        <v>2</v>
      </c>
      <c r="B260" s="13" t="s">
        <v>407</v>
      </c>
      <c r="C260" s="2" t="s">
        <v>419</v>
      </c>
      <c r="D260" s="8" t="s">
        <v>670</v>
      </c>
      <c r="E260" s="2" t="s">
        <v>422</v>
      </c>
      <c r="F260" s="4" t="s">
        <v>423</v>
      </c>
      <c r="G260" s="2" t="s">
        <v>864</v>
      </c>
    </row>
    <row r="261" spans="1:7" x14ac:dyDescent="0.2">
      <c r="A261" s="2">
        <v>3</v>
      </c>
      <c r="B261" s="13" t="s">
        <v>407</v>
      </c>
      <c r="C261" s="2" t="s">
        <v>419</v>
      </c>
      <c r="D261" s="8" t="s">
        <v>671</v>
      </c>
      <c r="E261" s="2" t="s">
        <v>424</v>
      </c>
      <c r="F261" s="4" t="s">
        <v>425</v>
      </c>
      <c r="G261" s="2" t="s">
        <v>861</v>
      </c>
    </row>
    <row r="262" spans="1:7" x14ac:dyDescent="0.2">
      <c r="A262" s="2">
        <v>4</v>
      </c>
      <c r="B262" s="13" t="s">
        <v>407</v>
      </c>
      <c r="C262" s="2" t="s">
        <v>419</v>
      </c>
      <c r="D262" s="8" t="s">
        <v>672</v>
      </c>
      <c r="E262" s="2" t="s">
        <v>426</v>
      </c>
      <c r="F262" s="4" t="s">
        <v>427</v>
      </c>
      <c r="G262" s="2" t="s">
        <v>862</v>
      </c>
    </row>
    <row r="263" spans="1:7" x14ac:dyDescent="0.2">
      <c r="A263" s="2">
        <v>5</v>
      </c>
      <c r="B263" s="13" t="s">
        <v>407</v>
      </c>
      <c r="C263" s="2" t="s">
        <v>419</v>
      </c>
      <c r="D263" s="8" t="s">
        <v>673</v>
      </c>
      <c r="E263" s="2" t="s">
        <v>428</v>
      </c>
      <c r="F263" s="4" t="s">
        <v>429</v>
      </c>
      <c r="G263" s="2" t="s">
        <v>863</v>
      </c>
    </row>
    <row r="264" spans="1:7" x14ac:dyDescent="0.2">
      <c r="A264" s="10">
        <f>SUM(A263,A257,A251,A243,A228,A222,A214,A199,A161,A159,A152,A145,A122,A109,A103,A91,A73)</f>
        <v>246</v>
      </c>
    </row>
  </sheetData>
  <sortState ref="B230:G243">
    <sortCondition ref="G230:G243"/>
  </sortState>
  <mergeCells count="14">
    <mergeCell ref="A74:G74"/>
    <mergeCell ref="A146:G146"/>
    <mergeCell ref="A110:G110"/>
    <mergeCell ref="A215:G215"/>
    <mergeCell ref="A200:G200"/>
    <mergeCell ref="A153:G153"/>
    <mergeCell ref="A162:G162"/>
    <mergeCell ref="A258:G258"/>
    <mergeCell ref="A104:G104"/>
    <mergeCell ref="A92:G92"/>
    <mergeCell ref="A252:G252"/>
    <mergeCell ref="A244:G244"/>
    <mergeCell ref="A229:G229"/>
    <mergeCell ref="A223:G223"/>
  </mergeCells>
  <pageMargins left="0.7" right="0.7" top="0.75" bottom="0.75" header="0.3" footer="0.3"/>
  <pageSetup paperSize="5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Orly Pereyra</dc:creator>
  <cp:lastModifiedBy>Gustavo Pimentel</cp:lastModifiedBy>
  <cp:lastPrinted>2016-05-10T19:20:21Z</cp:lastPrinted>
  <dcterms:created xsi:type="dcterms:W3CDTF">2016-04-30T13:28:21Z</dcterms:created>
  <dcterms:modified xsi:type="dcterms:W3CDTF">2016-05-11T20:41:39Z</dcterms:modified>
</cp:coreProperties>
</file>